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200" windowHeight="11295"/>
  </bookViews>
  <sheets>
    <sheet name="РАЗДЕЛ 1 Подраздел 1" sheetId="1" r:id="rId1"/>
    <sheet name="РАЗДЕЛ 1 Подраздел 2" sheetId="2" r:id="rId2"/>
    <sheet name="РАЗДЕЛ 2 Подраздел 2.3" sheetId="3" r:id="rId3"/>
  </sheets>
  <definedNames>
    <definedName name="_xlnm._FilterDatabase" localSheetId="0" hidden="1">'РАЗДЕЛ 1 Подраздел 1'!$F$15:$F$41</definedName>
  </definedNames>
  <calcPr calcId="125725"/>
</workbook>
</file>

<file path=xl/calcChain.xml><?xml version="1.0" encoding="utf-8"?>
<calcChain xmlns="http://schemas.openxmlformats.org/spreadsheetml/2006/main">
  <c r="I31" i="1"/>
</calcChain>
</file>

<file path=xl/sharedStrings.xml><?xml version="1.0" encoding="utf-8"?>
<sst xmlns="http://schemas.openxmlformats.org/spreadsheetml/2006/main" count="536" uniqueCount="259">
  <si>
    <t>Наименование земельного участка</t>
  </si>
  <si>
    <t>Адрес (местоположение) земельного участка</t>
  </si>
  <si>
    <t>Кадастр. или (условный) номер земельного участка с датой присвоения</t>
  </si>
  <si>
    <t>Сведения об основных характеристиках земельного участка</t>
  </si>
  <si>
    <t>Сведения о стоимости земельного участка</t>
  </si>
  <si>
    <t>Вид, номер и дата государственной регистрации права</t>
  </si>
  <si>
    <t>Сведения о лице , в пользу которого установлены ограничения (обременения)</t>
  </si>
  <si>
    <t>Свед. об уст. в отношении земельного участка ограничениях (обременениях) с указ. наименования вида ограничений (обременений), основания и даты возник. и прекращения</t>
  </si>
  <si>
    <t>Сведения о произведенном улучшении земельного участка</t>
  </si>
  <si>
    <t>Категория земель</t>
  </si>
  <si>
    <t>Вид разрешенного использования</t>
  </si>
  <si>
    <t>Размер доли</t>
  </si>
  <si>
    <t>Площадь, кв.м.</t>
  </si>
  <si>
    <t>Вид вещного права</t>
  </si>
  <si>
    <t>Даты возник. и прекращения права муниц. собственности на недвиж. им-во</t>
  </si>
  <si>
    <t>Регистрацион-ный номер</t>
  </si>
  <si>
    <t>Реквизиты документов-оснований возник. (прекращения) права муниц. собственности на недвиж. им-во</t>
  </si>
  <si>
    <t>Реестровый номер</t>
  </si>
  <si>
    <t>Свед. о правообладателе</t>
  </si>
  <si>
    <t>Земли населенных пунктов</t>
  </si>
  <si>
    <t>Для размещения сооружения-памятник воинам-землякам</t>
  </si>
  <si>
    <t>1/1</t>
  </si>
  <si>
    <t>Постоянное (бессрочное) пользование</t>
  </si>
  <si>
    <t>Акт приема-передачи имущества от 25.05.2007 г.</t>
  </si>
  <si>
    <t>Земельный участок</t>
  </si>
  <si>
    <t>Земли сельскохозяйственного назначения</t>
  </si>
  <si>
    <t>Для сельскохозяйствен- ного производства</t>
  </si>
  <si>
    <t>Общая долевая собственность</t>
  </si>
  <si>
    <t>480.0</t>
  </si>
  <si>
    <t>7666.65</t>
  </si>
  <si>
    <t xml:space="preserve">55 – АБ 423181 55-55-03/021/2014-548 </t>
  </si>
  <si>
    <t>Для размещения здания сельской администрации</t>
  </si>
  <si>
    <t xml:space="preserve"> </t>
  </si>
  <si>
    <t>Пункт 1.1 статьи 12 «Об обороте земель сельскохозяйственного назначения» № 101-ФЗ , 2002-07-24</t>
  </si>
  <si>
    <t>собственность</t>
  </si>
  <si>
    <t>Собственность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</si>
  <si>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</si>
  <si>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Раздел I.  Сведения о недвижимом имуществе</t>
  </si>
  <si>
    <t>Подраздел I.2. Сведения о зданиях, сооружениях, объектах незавершенного строительства, единых недвижимых комплексах и иных объектах, отнесенных законом к недвижимости</t>
  </si>
  <si>
    <t>Реест-ровый номер</t>
  </si>
  <si>
    <t>Вид объекта учета</t>
  </si>
  <si>
    <t>Наименование объекта учета</t>
  </si>
  <si>
    <t>Назначение объекта учета</t>
  </si>
  <si>
    <t>Адрес (местоположение) объекта учета (с указанием кода ОКТМО)</t>
  </si>
  <si>
    <t>Кадастр. или (условный) номер объекта учета (с датой присвоения)</t>
  </si>
  <si>
    <t>Сведения о земельном участке, на котором расположен объект учета</t>
  </si>
  <si>
    <t>Сведения об основных характеристиках объекта учета (тип объекта (жилое либо нежилое), площадь, протяженность, этажность)</t>
  </si>
  <si>
    <t>Инвентарный номер объекта учета</t>
  </si>
  <si>
    <t>Свед. о балансовой стоимости объекта учета и начисл. амортизации (износе)</t>
  </si>
  <si>
    <t>Сведения об изменениях объекта учета (произведенных достройках, капитальном ремонте, реконструкции, модернизации, сносе)</t>
  </si>
  <si>
    <t>Свед. о правооблада-теле</t>
  </si>
  <si>
    <t>Свед. об уст. в отношении объекта учета ограничениях (обременениях) с указнием наименования вида ограничений (обременений), основания и даты их возникновения и прекращения</t>
  </si>
  <si>
    <t>Сведения об объекте единого недвижимого комплекса (сведения о зданиях, сооружениях, иных вещах, являющихся составляющими единого недвижимого комплекса, сведения о земельном участке, на котором расположено здание, сооружение)</t>
  </si>
  <si>
    <t>Сведения о лице, в пользу которого установлены ограничения (обременения)</t>
  </si>
  <si>
    <t>Примечание</t>
  </si>
  <si>
    <t>Кадастровый номер</t>
  </si>
  <si>
    <t xml:space="preserve">Форма собственности </t>
  </si>
  <si>
    <t>Площадь</t>
  </si>
  <si>
    <t>баланс.</t>
  </si>
  <si>
    <t>аморт.</t>
  </si>
  <si>
    <t>Здание сельской администрации</t>
  </si>
  <si>
    <t>Сооружение-памятник воинам-землякам</t>
  </si>
  <si>
    <t>Сооружение скважина</t>
  </si>
  <si>
    <t>Сооружение дорожного транспорта</t>
  </si>
  <si>
    <t>Раздел II. Сведения о движимом и ином имуществе</t>
  </si>
  <si>
    <t>Подраздел 2.3. Сведения о движимом имуществе и ином имуществе, за исключением акций и долей (вкладов) в уставных (складочных) капиталах хозяйственных обществ и товариществ</t>
  </si>
  <si>
    <t>Наименование движимого имущества</t>
  </si>
  <si>
    <t>Сведения об объекте учета, в том числе: марка, модель, год выпуска, инвентарный номер</t>
  </si>
  <si>
    <t>Сведения о балансовой стоимости движимого имущества и начисленной амортизации (износе)</t>
  </si>
  <si>
    <t>Даты возникновения и прекращения права муниципальной собственности на движимое имущество</t>
  </si>
  <si>
    <t>Реквизиты документов -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</si>
  <si>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</si>
  <si>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</si>
  <si>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Не зарегистрированы</t>
  </si>
  <si>
    <t>Реестр</t>
  </si>
  <si>
    <t>на 01 августа 2024 года</t>
  </si>
  <si>
    <r>
      <rPr>
        <b/>
        <sz val="11"/>
        <color theme="1"/>
        <rFont val="Times New Roman"/>
        <family val="1"/>
        <charset val="204"/>
      </rPr>
      <t xml:space="preserve">Реквизиты и основные данные юридического лица </t>
    </r>
    <r>
      <rPr>
        <sz val="11"/>
        <color theme="1"/>
        <rFont val="Calibri"/>
        <family val="2"/>
        <scheme val="minor"/>
      </rPr>
      <t xml:space="preserve">        </t>
    </r>
  </si>
  <si>
    <t xml:space="preserve">Краткое наименование </t>
  </si>
  <si>
    <t>Полное наименование</t>
  </si>
  <si>
    <t>Юридический адрес</t>
  </si>
  <si>
    <t>ИНН</t>
  </si>
  <si>
    <t xml:space="preserve">Организационно-правовая форма   </t>
  </si>
  <si>
    <t>Казенное учреждение</t>
  </si>
  <si>
    <t xml:space="preserve">ОКПО     </t>
  </si>
  <si>
    <t xml:space="preserve">Основной вид деятельности,ОКОНХ     </t>
  </si>
  <si>
    <t>Деятельность органов местного самоуправления сельских поселений (84.11.31)</t>
  </si>
  <si>
    <t>Ф.И.О.руководителя</t>
  </si>
  <si>
    <t>Телефон</t>
  </si>
  <si>
    <t>Здание</t>
  </si>
  <si>
    <t>Сооружение</t>
  </si>
  <si>
    <t>Нежилое</t>
  </si>
  <si>
    <t>муниципального имущества  Ингалинского сельского поселения Большереченского  муниципального района Омской области</t>
  </si>
  <si>
    <t>Ингалинское сельское поселение</t>
  </si>
  <si>
    <t>Администрация муниципального образования  Ингалинского сельского поселения Большереченского муниципального района Омской области</t>
  </si>
  <si>
    <t>646683, Омская обл. Большереченский район,с. Ингалы,ул. Школьная, д. 1А</t>
  </si>
  <si>
    <t>Хиленко А.В.</t>
  </si>
  <si>
    <t>8(38169) 33-239</t>
  </si>
  <si>
    <t>16.11.2007г.</t>
  </si>
  <si>
    <t>Двухэтажное здание S 266,8 м 2 1972 года постройки
Фундамент бетонный, стены кирпичные, крыша шиферная, полы дощатые</t>
  </si>
  <si>
    <t>266,8 кв.м</t>
  </si>
  <si>
    <t>55:02:000000:3230
18.06.2012г.</t>
  </si>
  <si>
    <t>55-55-03/007/2007-543</t>
  </si>
  <si>
    <t xml:space="preserve">646683 Омская обл., Большереченский р-н., с. Ингалы, ул. Школьная, 1А
Литера А
</t>
  </si>
  <si>
    <t>55-55-03/007/2007-555</t>
  </si>
  <si>
    <t>646683 Омская обл., Большереченский р-н., с. Ингалы, ул. Ленина, 28А, территория дома культуры</t>
  </si>
  <si>
    <t>646683 Омская обл., Большереченский р-н., с. Ингалы от насосной ции до ул. Центральной, Школьная, Ленина, Северная, Молодежная, Новая, Советская, Юбилейная</t>
  </si>
  <si>
    <t>Водопроводные сети</t>
  </si>
  <si>
    <t>15.11.2007г.</t>
  </si>
  <si>
    <t>55-55-03/007/2007-554</t>
  </si>
  <si>
    <t xml:space="preserve">Материал труб ПЭ, общая длина 1184,1 м, чугун протяженность 4397,6 м. Количество смотровых колодцев 18, количество задвижек 8, гидрантов 2, водозаборных колонок 23. </t>
  </si>
  <si>
    <t>55:02:000000:3188 18.06.12г.</t>
  </si>
  <si>
    <t>Омская область, Большереченский район, Ингалинское сельское поселение                                   ОКТМО 52603404</t>
  </si>
  <si>
    <t>55:02:030103:135, 18.11.2014</t>
  </si>
  <si>
    <t>55-55/003-55/003/001/2015-355/1</t>
  </si>
  <si>
    <t>Омская область, Большереченский район, с. Ингалы, ул. Ленина,28А, территория Дома культуры                                   ОКТМО 52603404</t>
  </si>
  <si>
    <t>Омская область, р-н Большереченский, с Ингалы, ул Школьная, д. 1А ОКТМО 52603404101</t>
  </si>
  <si>
    <t>55:02:030102:170, 15.12.2014</t>
  </si>
  <si>
    <t>55:02:030102:170-55/043/2018-1</t>
  </si>
  <si>
    <t>Омская область, р-н Большереченский, с Ингалы, ул. Маслозаводская, №4, ОКТМО 52603404101</t>
  </si>
  <si>
    <t>Для размещения сооружения-скважина</t>
  </si>
  <si>
    <t>55-55/003-55/003/001/2015-353/1</t>
  </si>
  <si>
    <t>Омская область, р-н Большереченский, с Ингалы, ул. Советская, № 28, ОКТМО 52603404101</t>
  </si>
  <si>
    <t>55-55/003-55/003/001/2015-354/1</t>
  </si>
  <si>
    <t>Омская область, р-н Большереченский, д. Боровянка,  ОКТМО 52603404101</t>
  </si>
  <si>
    <t>Для размещения кладбища</t>
  </si>
  <si>
    <t>55-55-03/018/2014-945</t>
  </si>
  <si>
    <t>Постановление Администрации Большереченского МР Омской области "О предоставлении земельного участка в постоянное (бессрочное) пользование Администрации Ингалинского сельского поселения большереченского МР Омской области" №257 от 26.05.2014 г.</t>
  </si>
  <si>
    <t>Омская область, р-н Большереченский, д. Милино,  ОКТМО 52603404103</t>
  </si>
  <si>
    <t>55-55-03/018/2014-942</t>
  </si>
  <si>
    <t>Постановление Администрации Большереченского МР Омской области "О предоставлении земельного участка в постоянное (бессрочное) пользование Администрации Ингалинского сельского поселения большереченского МР Омской области" №396 от 23.07.2014 г.</t>
  </si>
  <si>
    <t>Омская область, р-н Большереченский, с. Ингалы,  ОКТМО 52603404101</t>
  </si>
  <si>
    <t>55-55-03/018/2014-944</t>
  </si>
  <si>
    <t>Постановление Администрации Большереченского МР Омской области "О предоставлении земельного участка в постоянное (бессрочное) пользование Администрации Ингалинского сельского поселения большереченского МР Омской области" №354 от 01.07.2014 г.</t>
  </si>
  <si>
    <t>Омская область, р-н Большереченский, д. Ростовка,  ОКТМО 52603404102</t>
  </si>
  <si>
    <t>55-55-03/018/2014-943</t>
  </si>
  <si>
    <t>Постановление Администрации Большереченского МР Омской области "О предоставлении земельного участка в постоянное (бессрочное) пользование Администрации Ингалинского сельского поселения большереченского МР Омской области" №345 от 30.06.2014 г.</t>
  </si>
  <si>
    <t>Омская область, р-н Большереченский, д. Боровянка,  ОКТМО 52603404104</t>
  </si>
  <si>
    <t>Для размещения свалки твердых бытовых отходов</t>
  </si>
  <si>
    <t>55-55/003-55/003/001/2015-352/1</t>
  </si>
  <si>
    <t>Постановление Администрации Большереченского МР Омской области "О предоставлении земельного участка в постоянное (бессрочное) пользование Администрации Ингалинского сельского поселения большереченского МР Омской области" №625 от 05.12.2014 г.</t>
  </si>
  <si>
    <t>55-55/003-55/003/001/2015-357/1</t>
  </si>
  <si>
    <t>Постановление Администрации Большереченского МР Омской области "О предоставлении земельного участка в постоянное (бессрочное) пользование Администрации Ингалинского сельского поселения большереченского МР Омской области" №14 от 19.01.2015 г.</t>
  </si>
  <si>
    <t>646698 Омская обл., Большереченский р-н., Ингалинское сельское поселение, ОКТМО 52603404101</t>
  </si>
  <si>
    <t>15.1 Гектаров</t>
  </si>
  <si>
    <t>55:02:000000:95-55/095/2022-249</t>
  </si>
  <si>
    <t>Решение суда вступившее в законную силу 13.05.2022 г., 2-113/2022, 11.04.2022 большереченский районный суд Омской области</t>
  </si>
  <si>
    <t>55:02:000000:95-55/001/2018-19</t>
  </si>
  <si>
    <t>Пункт 1.1. статьи 12 ФЗ "Об обороте земель с/х назначения" № 101 ФЗ, 24.07.2002</t>
  </si>
  <si>
    <t>Пункт 1.1. статьи 12 ФЗ "Об обороте земель с/х назначения" № 101 ФЗ, 24.07.2003</t>
  </si>
  <si>
    <t>55-55-03/009/2011-502</t>
  </si>
  <si>
    <t>Скважина</t>
  </si>
  <si>
    <t>55:02:000000:3145</t>
  </si>
  <si>
    <t>346 кв.м</t>
  </si>
  <si>
    <t>55:02:030103:135</t>
  </si>
  <si>
    <t xml:space="preserve">Скважина обсадная, труба d=219, водопроводная труба d=50 мм, глубина скважины 120 м. S участка 0,1 кв.м. </t>
  </si>
  <si>
    <t>15.11.2007 г.</t>
  </si>
  <si>
    <t>55-55-03/007/2007-566</t>
  </si>
  <si>
    <t>55:02:000000:2856</t>
  </si>
  <si>
    <t>Водонапорная башня материал сталь, скважина обсадная, труба d=219, водопроводная труба d=100 мм, глубина скважины 115 м. S участка 1,8 кв.м</t>
  </si>
  <si>
    <t>16.11.2007 г.</t>
  </si>
  <si>
    <t>55-55-03/007/2007-565</t>
  </si>
  <si>
    <t>646683 Омская обл., Большереченский р-н., с. Ингалы , ул. Маслозаводская, д. 4</t>
  </si>
  <si>
    <t xml:space="preserve">Водонапорная башня материал сталь, скважина обсадная, труба d=219 водопроводная труба d=50 мм, глубина скважины 120 м. S участка 0,1 кв.м. </t>
  </si>
  <si>
    <t>20.11.2007 г.</t>
  </si>
  <si>
    <t>55-55-03/007/2007-545</t>
  </si>
  <si>
    <t>55:02:000000:2939</t>
  </si>
  <si>
    <t>55:02:000000:3163</t>
  </si>
  <si>
    <t>55:02:000000:2672</t>
  </si>
  <si>
    <t xml:space="preserve">Скважина обсадная, труба d=219, водопроводная труба d=50 мм, глубина скважины 100 м. S участка 0,1 кв.м. </t>
  </si>
  <si>
    <t>14.11.2007 г.</t>
  </si>
  <si>
    <t>55-55-03/007/2007-549</t>
  </si>
  <si>
    <t>646683 Омская обл., Большереченский р-н., с. Ингалы , ул. Советская, д. 28, 5 м на север от жилого дома</t>
  </si>
  <si>
    <t>646683 Омская обл., Большереченский р-н., с. Ингалы , ул. Центральная, д. 1А, 200 м на юго-запад от резервуара чистой воды</t>
  </si>
  <si>
    <t>55:02:000000:2674</t>
  </si>
  <si>
    <t>55-55-03/007/2007-567</t>
  </si>
  <si>
    <t>646683 Омская обл., Большереченский р-н., с. Ингалы , ул. Центральная, д. 1А, 15 м. на восток от резервуара чистой воды</t>
  </si>
  <si>
    <t>646683 Омская обл., Большереченский р-н., с. Ингалы , ул. Центральная, д. 1А, 20 м на запад от резервуара чистой воды</t>
  </si>
  <si>
    <t>55:02:000000:2896</t>
  </si>
  <si>
    <t>Скважина обсадная, труба d=219 водопроводная труба d=50 мм, глубина скважины 100 м. S участка 0,1 кв.м.</t>
  </si>
  <si>
    <t>22.02.2012 г.</t>
  </si>
  <si>
    <t>55-55-03/001/2012-489</t>
  </si>
  <si>
    <t>646683 Омская обл., Большереченский р-н., с. Ингалы , ул. Центральная, д. 1А, 70 м. на юго-запад от резервуара чистой воды</t>
  </si>
  <si>
    <t>646683 Омская обл., Большереченский р-н., с. Ингалы , ул. Центральная, д. 1А, 150 м на юг от резервуара чистой воды</t>
  </si>
  <si>
    <t>55:02:000000:3181</t>
  </si>
  <si>
    <t>Скважина обсадная, труба d=219 водопроводная труба d=50 мм, глубина скважины 115м. S участка 1,8 кв.м.</t>
  </si>
  <si>
    <t>55-55-03/007/2007-564</t>
  </si>
  <si>
    <t>646683 Омская обл., Большереченский р-н., с. Ингалы , ул. Почтовая,№3, 5 м на юг от жилого дома № 3 по ул. Почтовая</t>
  </si>
  <si>
    <t>55:02:000000:2958</t>
  </si>
  <si>
    <t>55-55-03/007/2007-544</t>
  </si>
  <si>
    <t>646683 Омская обл., Большереченский р-н., с. Ингалы , ул. Советская,№114, 45 м на юг от жилого дома № 114 по ул. Советская</t>
  </si>
  <si>
    <t>55:02:000000:3134</t>
  </si>
  <si>
    <t>55-55-03/007/2007-552</t>
  </si>
  <si>
    <t xml:space="preserve">Фундамент бетонный, постамент -бетонный, имеются фамильные таблички
Площадь участка 346 кв. м., Площадь сооружения 39,5 кв.м.
</t>
  </si>
  <si>
    <t>646683 Омская обл., Большереченский р-н., с. Ингалы , ул. Молодежная,№5, 25 м на север от жилого дома № 5 по ул. Молодежная</t>
  </si>
  <si>
    <t>55:02:000000:3203</t>
  </si>
  <si>
    <t xml:space="preserve">Скважина обсадная, труба d=219, водопроводная труба d=50 мм, глубина скважины 110 м. S участка 0,1 кв.м. </t>
  </si>
  <si>
    <t>55-55-03/007/2007-553</t>
  </si>
  <si>
    <t>646683 Омская обл., Большереченский р-н., д. Милино , ул. Победы,№21А, 25 м на юг от жилого дома №21А по ул. Победы</t>
  </si>
  <si>
    <t>55:02:030201:42</t>
  </si>
  <si>
    <t>55-55-03/007/2007-557</t>
  </si>
  <si>
    <t>646683 Омская обл., Большереченский р-н., д. Ростовка , ул. Озерная,№ 41, 10 м на запад от жилого дома № 41 по ул. Озерная</t>
  </si>
  <si>
    <t>55:02:030301:130</t>
  </si>
  <si>
    <t>646683 Омская обл., Большереченский р-н., д. Ростовка , ул. Озерная,№ 10, 10 м на запад от жилого дома № 10 по ул. Озерная</t>
  </si>
  <si>
    <t>55:02:030301:131</t>
  </si>
  <si>
    <t>55-55-03/007/2007-559</t>
  </si>
  <si>
    <t>55-55-03/007/2007-563</t>
  </si>
  <si>
    <t>55:02:000000:8265</t>
  </si>
  <si>
    <t xml:space="preserve">Сооружение, назначение: 7.4. сооружение дорожного транспорта. Площадь: общая протяженность 687 м. </t>
  </si>
  <si>
    <t>08.07.2014 г.</t>
  </si>
  <si>
    <t>55-55-03/018/2014-517</t>
  </si>
  <si>
    <t>Решение Совета Ингалинского сельского поселения Большереченского муниципального района Омской области № 165 от 10.07.2009г. "Об утверждении перечня автомобильных дорог общего пользования местного значения, относящихся к собственности Ингалинского сельского поселения Большереченского муниципального района Омской области"</t>
  </si>
  <si>
    <t>646683 Омская обл., Большереченский р-н., с. Ингалы , ул. Центральная</t>
  </si>
  <si>
    <t>646683, Омская обл., Большереченский р-н., с. Ингалы, ул.Новая</t>
  </si>
  <si>
    <t>55:02:000000:8268</t>
  </si>
  <si>
    <t xml:space="preserve">Сооружение, назначение: 7.4. сооружение дорожного транспорта. Площадь: общая протяженность 585 м. </t>
  </si>
  <si>
    <t>55-55-03/018/2014-518</t>
  </si>
  <si>
    <t>646683, Омская обл., Большереченский р-н., с. Ингалы, ул. Ленина</t>
  </si>
  <si>
    <t>55:02:000000:8269</t>
  </si>
  <si>
    <t xml:space="preserve">Сооружение, назначение: 7.4. сооружение дорожного транспорта. Площадь: общая протяженность 1367 м. </t>
  </si>
  <si>
    <t>55-55-03/018/2014-516</t>
  </si>
  <si>
    <t>Здание котельной</t>
  </si>
  <si>
    <t xml:space="preserve">646683 Омская обл., Большереченский р-н., с. Ингалы, ул. Ленина, 20
Литера Б
</t>
  </si>
  <si>
    <t>55:02:000000:2877</t>
  </si>
  <si>
    <t xml:space="preserve">Помещение в одноэтажном здании S 53,8 м 2 2003 года постройки
Фундамент бет. /ленточный, стены панельные, крыша шиферная, полы цементные, перекрытие чердачное- железобетонное
</t>
  </si>
  <si>
    <t>55-55-03/007/2007-547</t>
  </si>
  <si>
    <t>Акт приема-передачи имущества от 25.05.2007г.</t>
  </si>
  <si>
    <t>Здание насосной станции</t>
  </si>
  <si>
    <t xml:space="preserve">646683 Омская обл., Большереченский р-н., с. Ингалы, ул. Центральная, №1А, Литера А
Литера Б
</t>
  </si>
  <si>
    <t>55:02:000000:3226</t>
  </si>
  <si>
    <t>Одноэтажное здание S 24,2 м 2 1970 года постройки
Фундамент бет. /ленточный, стены панельные, крыша мяг. кровля, полы бетонные</t>
  </si>
  <si>
    <t>55-55-03/007/2007-546</t>
  </si>
  <si>
    <t>55:02:030109:74, 31.12.2014</t>
  </si>
  <si>
    <t>290 кв. м.</t>
  </si>
  <si>
    <t>55:02:030110:80, 27.02.2006</t>
  </si>
  <si>
    <t>83 кв. м.</t>
  </si>
  <si>
    <r>
      <t>55:02:000000:95,</t>
    </r>
    <r>
      <rPr>
        <sz val="10"/>
        <rFont val="Times New Roman"/>
        <family val="1"/>
        <charset val="204"/>
      </rPr>
      <t xml:space="preserve"> 27.02.2006</t>
    </r>
  </si>
  <si>
    <t>55:02:000000:95, 27.02.2006</t>
  </si>
  <si>
    <r>
      <t>55:02:030502:47,</t>
    </r>
    <r>
      <rPr>
        <sz val="10"/>
        <rFont val="Times New Roman"/>
        <family val="1"/>
        <charset val="204"/>
      </rPr>
      <t xml:space="preserve"> 22.04.2014</t>
    </r>
  </si>
  <si>
    <r>
      <t>55:02:030502:48,</t>
    </r>
    <r>
      <rPr>
        <sz val="10"/>
        <rFont val="Times New Roman"/>
        <family val="1"/>
        <charset val="204"/>
      </rPr>
      <t>23.04.2014 г.</t>
    </r>
  </si>
  <si>
    <r>
      <t>55:02:030502:43,</t>
    </r>
    <r>
      <rPr>
        <sz val="10"/>
        <rFont val="Times New Roman"/>
        <family val="1"/>
        <charset val="204"/>
      </rPr>
      <t xml:space="preserve"> 27.03.2014</t>
    </r>
  </si>
  <si>
    <r>
      <t>55:02:030502:46,</t>
    </r>
    <r>
      <rPr>
        <sz val="10"/>
        <rFont val="Times New Roman"/>
        <family val="1"/>
        <charset val="204"/>
      </rPr>
      <t xml:space="preserve"> 17.04.2014</t>
    </r>
  </si>
  <si>
    <t>55:02:000000:8985</t>
  </si>
  <si>
    <t>55:02:000000:8985-55/095/2023-1</t>
  </si>
  <si>
    <t>55:02:000000:8955, 14.04.2023</t>
  </si>
  <si>
    <t>55:02:000000:8955-55/095/2023-1</t>
  </si>
  <si>
    <t>55:02:000000:8986</t>
  </si>
  <si>
    <t>55:02:000000:8986-55/095/2023-1</t>
  </si>
  <si>
    <t>55:02:000000:8987</t>
  </si>
  <si>
    <t>55:02:000000:8987-55/095/2023-1</t>
  </si>
  <si>
    <t>Пункт 1.1 статьи 12 «Об обороте земель сельскохозяйственного назначения» № 101-ФЗ , 2002-07-25</t>
  </si>
  <si>
    <t>55:02:030502:178</t>
  </si>
  <si>
    <t>55:02:030502:178-55/095/2023-1</t>
  </si>
  <si>
    <t>Пункт 1.1 статьи 12 «Об обороте земель сельскохозяйственного назначения» № 101-ФЗ , 2002-07-26</t>
  </si>
  <si>
    <t>Постановление Главы муниципального района/городского округа Постановление "О предоставлении земельного участка с кадастровым номером 55:02:000000:8955 в постоянное (бессрочное) пользование Администрации Ингалинского сельского поселения Болыпереченского муниципального района Омской области", 115, 2023-04-20</t>
  </si>
  <si>
    <t>55:02:000000:8909</t>
  </si>
  <si>
    <t>55:02:030109:74</t>
  </si>
  <si>
    <t>55:02:030110:80</t>
  </si>
  <si>
    <r>
      <t>55:02:030502:51,</t>
    </r>
    <r>
      <rPr>
        <sz val="10"/>
        <rFont val="Times New Roman"/>
        <family val="1"/>
        <charset val="204"/>
      </rPr>
      <t xml:space="preserve"> 14.11.2014</t>
    </r>
  </si>
  <si>
    <r>
      <t>55:02:030502:52,</t>
    </r>
    <r>
      <rPr>
        <sz val="10"/>
        <rFont val="Times New Roman"/>
        <family val="1"/>
        <charset val="204"/>
      </rPr>
      <t xml:space="preserve"> 14.11.201</t>
    </r>
    <r>
      <rPr>
        <sz val="10"/>
        <color rgb="FFFF0000"/>
        <rFont val="Times New Roman"/>
        <family val="1"/>
        <charset val="204"/>
      </rPr>
      <t>4</t>
    </r>
  </si>
</sst>
</file>

<file path=xl/styles.xml><?xml version="1.0" encoding="utf-8"?>
<styleSheet xmlns="http://schemas.openxmlformats.org/spreadsheetml/2006/main">
  <numFmts count="1">
    <numFmt numFmtId="164" formatCode="#,##0.00\ _₽"/>
  </numFmts>
  <fonts count="17">
    <font>
      <sz val="11"/>
      <color theme="1"/>
      <name val="Calibri"/>
      <family val="2"/>
      <scheme val="minor"/>
    </font>
    <font>
      <sz val="10"/>
      <color theme="1"/>
      <name val="Arial Cyr"/>
      <charset val="204"/>
    </font>
    <font>
      <b/>
      <sz val="10"/>
      <color theme="1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0" fontId="8" fillId="0" borderId="0"/>
  </cellStyleXfs>
  <cellXfs count="80">
    <xf numFmtId="0" fontId="0" fillId="0" borderId="0" xfId="0"/>
    <xf numFmtId="0" fontId="2" fillId="0" borderId="0" xfId="0" applyFont="1" applyFill="1" applyAlignment="1"/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/>
    <xf numFmtId="0" fontId="3" fillId="2" borderId="6" xfId="1" applyFont="1" applyFill="1" applyBorder="1" applyAlignment="1">
      <alignment horizontal="center" vertical="center" wrapText="1"/>
    </xf>
    <xf numFmtId="2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1" fillId="2" borderId="6" xfId="1" applyFont="1" applyFill="1" applyBorder="1" applyAlignment="1">
      <alignment horizontal="center" vertical="center"/>
    </xf>
    <xf numFmtId="2" fontId="3" fillId="2" borderId="6" xfId="1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/>
    <xf numFmtId="0" fontId="13" fillId="0" borderId="0" xfId="0" applyFont="1" applyFill="1"/>
    <xf numFmtId="0" fontId="3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10" fillId="0" borderId="0" xfId="0" applyFont="1" applyFill="1" applyAlignment="1"/>
    <xf numFmtId="0" fontId="10" fillId="0" borderId="0" xfId="0" applyFont="1" applyAlignment="1"/>
    <xf numFmtId="0" fontId="13" fillId="0" borderId="0" xfId="0" applyFont="1" applyFill="1" applyAlignment="1"/>
    <xf numFmtId="0" fontId="13" fillId="0" borderId="0" xfId="0" applyFont="1" applyAlignment="1"/>
    <xf numFmtId="0" fontId="12" fillId="0" borderId="0" xfId="0" applyFont="1" applyAlignment="1" applyProtection="1">
      <alignment horizont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Fill="1" applyAlignment="1"/>
    <xf numFmtId="0" fontId="0" fillId="0" borderId="0" xfId="0" applyAlignment="1"/>
    <xf numFmtId="0" fontId="11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/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1" fillId="2" borderId="7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/>
    <xf numFmtId="0" fontId="0" fillId="2" borderId="1" xfId="0" applyFont="1" applyFill="1" applyBorder="1"/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right" vertical="center"/>
    </xf>
    <xf numFmtId="0" fontId="0" fillId="2" borderId="1" xfId="0" applyFill="1" applyBorder="1"/>
    <xf numFmtId="0" fontId="8" fillId="2" borderId="1" xfId="0" applyFont="1" applyFill="1" applyBorder="1" applyAlignment="1">
      <alignment horizontal="right" vertical="center"/>
    </xf>
    <xf numFmtId="14" fontId="7" fillId="2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/>
    <xf numFmtId="0" fontId="16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wrapText="1"/>
    </xf>
    <xf numFmtId="49" fontId="0" fillId="2" borderId="1" xfId="0" applyNumberFormat="1" applyFill="1" applyBorder="1"/>
    <xf numFmtId="14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1"/>
  <sheetViews>
    <sheetView tabSelected="1" zoomScale="70" zoomScaleNormal="70" workbookViewId="0">
      <pane ySplit="17" topLeftCell="A18" activePane="bottomLeft" state="frozen"/>
      <selection pane="bottomLeft" activeCell="D12" sqref="D12:Q12"/>
    </sheetView>
  </sheetViews>
  <sheetFormatPr defaultRowHeight="15"/>
  <cols>
    <col min="1" max="1" width="8" style="5" customWidth="1"/>
    <col min="2" max="2" width="11.7109375" style="5" customWidth="1"/>
    <col min="3" max="3" width="23" style="5" customWidth="1"/>
    <col min="4" max="4" width="12.7109375" style="5" customWidth="1"/>
    <col min="5" max="5" width="15.5703125" style="5" customWidth="1"/>
    <col min="6" max="6" width="15.28515625" style="5" customWidth="1"/>
    <col min="7" max="7" width="7.140625" style="5" bestFit="1" customWidth="1"/>
    <col min="8" max="8" width="10.140625" style="5" customWidth="1"/>
    <col min="9" max="9" width="11.28515625" style="5" customWidth="1"/>
    <col min="10" max="10" width="9.140625" style="5"/>
    <col min="11" max="11" width="11.7109375" style="5" customWidth="1"/>
    <col min="12" max="12" width="16" style="5" customWidth="1"/>
    <col min="13" max="13" width="25.140625" style="5" customWidth="1"/>
    <col min="14" max="14" width="9.140625" style="5"/>
    <col min="15" max="15" width="9.5703125" style="5" customWidth="1"/>
    <col min="16" max="16" width="16.7109375" style="5" customWidth="1"/>
    <col min="17" max="16384" width="9.140625" style="5"/>
  </cols>
  <sheetData>
    <row r="1" spans="1:17" ht="15.75">
      <c r="I1" s="28" t="s">
        <v>74</v>
      </c>
      <c r="J1" s="28"/>
      <c r="K1" s="28"/>
      <c r="L1" s="28"/>
      <c r="M1" s="28"/>
      <c r="N1" s="28"/>
      <c r="O1" s="28"/>
      <c r="P1" s="28"/>
    </row>
    <row r="2" spans="1:17" ht="51.75" customHeight="1">
      <c r="F2" s="29" t="s">
        <v>91</v>
      </c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7">
      <c r="M3" s="17" t="s">
        <v>75</v>
      </c>
    </row>
    <row r="4" spans="1:17">
      <c r="B4" s="31" t="s">
        <v>76</v>
      </c>
      <c r="C4" s="32"/>
      <c r="D4" s="32"/>
      <c r="E4" s="32"/>
      <c r="F4" s="32"/>
      <c r="G4" s="32"/>
      <c r="H4" s="32"/>
      <c r="I4" s="32"/>
      <c r="J4" s="32"/>
      <c r="K4" s="32"/>
    </row>
    <row r="5" spans="1:17" ht="34.5" customHeight="1">
      <c r="B5" s="24" t="s">
        <v>77</v>
      </c>
      <c r="C5" s="25"/>
      <c r="D5" s="26" t="s">
        <v>92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17" ht="30.75" customHeight="1">
      <c r="B6" s="24" t="s">
        <v>78</v>
      </c>
      <c r="C6" s="25"/>
      <c r="D6" s="26" t="s">
        <v>93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>
      <c r="B7" s="24" t="s">
        <v>79</v>
      </c>
      <c r="C7" s="25"/>
      <c r="D7" s="24" t="s">
        <v>94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</row>
    <row r="8" spans="1:17">
      <c r="B8" s="24" t="s">
        <v>80</v>
      </c>
      <c r="C8" s="25"/>
      <c r="D8" s="24">
        <v>5510007570</v>
      </c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</row>
    <row r="9" spans="1:17">
      <c r="B9" s="24" t="s">
        <v>81</v>
      </c>
      <c r="C9" s="25"/>
      <c r="D9" s="24" t="s">
        <v>82</v>
      </c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</row>
    <row r="10" spans="1:17">
      <c r="B10" s="24" t="s">
        <v>83</v>
      </c>
      <c r="C10" s="25"/>
      <c r="D10" s="24">
        <v>4205087</v>
      </c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</row>
    <row r="11" spans="1:17">
      <c r="B11" s="24" t="s">
        <v>84</v>
      </c>
      <c r="C11" s="25"/>
      <c r="D11" s="24" t="s">
        <v>85</v>
      </c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</row>
    <row r="12" spans="1:17">
      <c r="B12" s="24" t="s">
        <v>86</v>
      </c>
      <c r="C12" s="25"/>
      <c r="D12" s="24" t="s">
        <v>95</v>
      </c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</row>
    <row r="13" spans="1:17">
      <c r="B13" s="24" t="s">
        <v>87</v>
      </c>
      <c r="C13" s="25"/>
      <c r="D13" s="24" t="s">
        <v>96</v>
      </c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</row>
    <row r="15" spans="1:17" s="1" customFormat="1" ht="37.5" customHeight="1">
      <c r="A15" s="20" t="s">
        <v>17</v>
      </c>
      <c r="B15" s="20" t="s">
        <v>0</v>
      </c>
      <c r="C15" s="22" t="s">
        <v>1</v>
      </c>
      <c r="D15" s="20" t="s">
        <v>2</v>
      </c>
      <c r="E15" s="20" t="s">
        <v>3</v>
      </c>
      <c r="F15" s="20"/>
      <c r="G15" s="20"/>
      <c r="H15" s="20"/>
      <c r="I15" s="20" t="s">
        <v>4</v>
      </c>
      <c r="J15" s="20" t="s">
        <v>5</v>
      </c>
      <c r="K15" s="20"/>
      <c r="L15" s="20"/>
      <c r="M15" s="20"/>
      <c r="N15" s="20" t="s">
        <v>18</v>
      </c>
      <c r="O15" s="20" t="s">
        <v>6</v>
      </c>
      <c r="P15" s="23" t="s">
        <v>7</v>
      </c>
      <c r="Q15" s="20" t="s">
        <v>8</v>
      </c>
    </row>
    <row r="16" spans="1:17" s="1" customFormat="1" ht="141" customHeight="1">
      <c r="A16" s="21"/>
      <c r="B16" s="21"/>
      <c r="C16" s="22"/>
      <c r="D16" s="20"/>
      <c r="E16" s="2" t="s">
        <v>9</v>
      </c>
      <c r="F16" s="2" t="s">
        <v>10</v>
      </c>
      <c r="G16" s="2" t="s">
        <v>11</v>
      </c>
      <c r="H16" s="2" t="s">
        <v>12</v>
      </c>
      <c r="I16" s="20"/>
      <c r="J16" s="2" t="s">
        <v>13</v>
      </c>
      <c r="K16" s="2" t="s">
        <v>14</v>
      </c>
      <c r="L16" s="2" t="s">
        <v>15</v>
      </c>
      <c r="M16" s="2" t="s">
        <v>16</v>
      </c>
      <c r="N16" s="20"/>
      <c r="O16" s="20"/>
      <c r="P16" s="23"/>
      <c r="Q16" s="20"/>
    </row>
    <row r="17" spans="1:17" s="1" customFormat="1" ht="12.75">
      <c r="A17" s="3">
        <v>1</v>
      </c>
      <c r="B17" s="3">
        <v>2</v>
      </c>
      <c r="C17" s="4">
        <v>3</v>
      </c>
      <c r="D17" s="3">
        <v>4</v>
      </c>
      <c r="E17" s="3">
        <v>5</v>
      </c>
      <c r="F17" s="4">
        <v>6</v>
      </c>
      <c r="G17" s="3">
        <v>7</v>
      </c>
      <c r="H17" s="3">
        <v>8</v>
      </c>
      <c r="I17" s="4">
        <v>9</v>
      </c>
      <c r="J17" s="3">
        <v>10</v>
      </c>
      <c r="K17" s="3">
        <v>11</v>
      </c>
      <c r="L17" s="4">
        <v>12</v>
      </c>
      <c r="M17" s="3">
        <v>13</v>
      </c>
      <c r="N17" s="3">
        <v>14</v>
      </c>
      <c r="O17" s="4">
        <v>15</v>
      </c>
      <c r="P17" s="3">
        <v>16</v>
      </c>
      <c r="Q17" s="3">
        <v>17</v>
      </c>
    </row>
    <row r="18" spans="1:17" ht="87" customHeight="1">
      <c r="A18" s="59">
        <v>1</v>
      </c>
      <c r="B18" s="60" t="s">
        <v>24</v>
      </c>
      <c r="C18" s="19" t="s">
        <v>111</v>
      </c>
      <c r="D18" s="19" t="s">
        <v>254</v>
      </c>
      <c r="E18" s="19" t="s">
        <v>25</v>
      </c>
      <c r="F18" s="19" t="s">
        <v>26</v>
      </c>
      <c r="G18" s="61" t="s">
        <v>21</v>
      </c>
      <c r="H18" s="19" t="s">
        <v>28</v>
      </c>
      <c r="I18" s="59">
        <v>23747.4</v>
      </c>
      <c r="J18" s="60" t="s">
        <v>22</v>
      </c>
      <c r="K18" s="62">
        <v>41969</v>
      </c>
      <c r="L18" s="55" t="s">
        <v>30</v>
      </c>
      <c r="M18" s="55" t="s">
        <v>23</v>
      </c>
      <c r="N18" s="19" t="s">
        <v>92</v>
      </c>
      <c r="O18" s="19"/>
      <c r="P18" s="63"/>
      <c r="Q18" s="64"/>
    </row>
    <row r="19" spans="1:17" ht="92.25" customHeight="1">
      <c r="A19" s="59">
        <v>2</v>
      </c>
      <c r="B19" s="60" t="s">
        <v>24</v>
      </c>
      <c r="C19" s="19" t="s">
        <v>114</v>
      </c>
      <c r="D19" s="19" t="s">
        <v>112</v>
      </c>
      <c r="E19" s="19" t="s">
        <v>19</v>
      </c>
      <c r="F19" s="19" t="s">
        <v>20</v>
      </c>
      <c r="G19" s="61" t="s">
        <v>21</v>
      </c>
      <c r="H19" s="19">
        <v>346</v>
      </c>
      <c r="I19" s="59" t="s">
        <v>29</v>
      </c>
      <c r="J19" s="60" t="s">
        <v>35</v>
      </c>
      <c r="K19" s="62">
        <v>42080</v>
      </c>
      <c r="L19" s="55" t="s">
        <v>113</v>
      </c>
      <c r="M19" s="55" t="s">
        <v>23</v>
      </c>
      <c r="N19" s="19" t="s">
        <v>92</v>
      </c>
      <c r="O19" s="19"/>
      <c r="P19" s="63"/>
      <c r="Q19" s="64"/>
    </row>
    <row r="20" spans="1:17" ht="63.75">
      <c r="A20" s="59">
        <v>3</v>
      </c>
      <c r="B20" s="60" t="s">
        <v>24</v>
      </c>
      <c r="C20" s="19" t="s">
        <v>115</v>
      </c>
      <c r="D20" s="19" t="s">
        <v>116</v>
      </c>
      <c r="E20" s="19" t="s">
        <v>19</v>
      </c>
      <c r="F20" s="19" t="s">
        <v>31</v>
      </c>
      <c r="G20" s="61" t="s">
        <v>21</v>
      </c>
      <c r="H20" s="19">
        <v>373</v>
      </c>
      <c r="I20" s="59">
        <v>9862.1200000000008</v>
      </c>
      <c r="J20" s="60" t="s">
        <v>35</v>
      </c>
      <c r="K20" s="62">
        <v>43137</v>
      </c>
      <c r="L20" s="55" t="s">
        <v>117</v>
      </c>
      <c r="M20" s="55" t="s">
        <v>23</v>
      </c>
      <c r="N20" s="19" t="s">
        <v>92</v>
      </c>
      <c r="O20" s="19"/>
      <c r="P20" s="63"/>
      <c r="Q20" s="64"/>
    </row>
    <row r="21" spans="1:17" ht="85.5" customHeight="1">
      <c r="A21" s="59">
        <v>4</v>
      </c>
      <c r="B21" s="60" t="s">
        <v>24</v>
      </c>
      <c r="C21" s="19" t="s">
        <v>118</v>
      </c>
      <c r="D21" s="19" t="s">
        <v>255</v>
      </c>
      <c r="E21" s="19" t="s">
        <v>19</v>
      </c>
      <c r="F21" s="19" t="s">
        <v>119</v>
      </c>
      <c r="G21" s="61" t="s">
        <v>21</v>
      </c>
      <c r="H21" s="19">
        <v>290</v>
      </c>
      <c r="I21" s="65"/>
      <c r="J21" s="60" t="s">
        <v>35</v>
      </c>
      <c r="K21" s="62">
        <v>42080</v>
      </c>
      <c r="L21" s="55" t="s">
        <v>120</v>
      </c>
      <c r="M21" s="55" t="s">
        <v>23</v>
      </c>
      <c r="N21" s="19" t="s">
        <v>92</v>
      </c>
      <c r="O21" s="19"/>
      <c r="P21" s="63"/>
      <c r="Q21" s="64"/>
    </row>
    <row r="22" spans="1:17" ht="63.75">
      <c r="A22" s="59">
        <v>5</v>
      </c>
      <c r="B22" s="60" t="s">
        <v>24</v>
      </c>
      <c r="C22" s="19" t="s">
        <v>121</v>
      </c>
      <c r="D22" s="19" t="s">
        <v>256</v>
      </c>
      <c r="E22" s="19" t="s">
        <v>19</v>
      </c>
      <c r="F22" s="19" t="s">
        <v>119</v>
      </c>
      <c r="G22" s="61" t="s">
        <v>21</v>
      </c>
      <c r="H22" s="19">
        <v>83</v>
      </c>
      <c r="I22" s="66"/>
      <c r="J22" s="60" t="s">
        <v>35</v>
      </c>
      <c r="K22" s="62">
        <v>42080</v>
      </c>
      <c r="L22" s="55" t="s">
        <v>122</v>
      </c>
      <c r="M22" s="55" t="s">
        <v>23</v>
      </c>
      <c r="N22" s="19" t="s">
        <v>92</v>
      </c>
      <c r="O22" s="19"/>
      <c r="P22" s="67"/>
      <c r="Q22" s="67"/>
    </row>
    <row r="23" spans="1:17" ht="216.75">
      <c r="A23" s="59">
        <v>6</v>
      </c>
      <c r="B23" s="60" t="s">
        <v>24</v>
      </c>
      <c r="C23" s="19" t="s">
        <v>123</v>
      </c>
      <c r="D23" s="19" t="s">
        <v>239</v>
      </c>
      <c r="E23" s="19" t="s">
        <v>36</v>
      </c>
      <c r="F23" s="19" t="s">
        <v>124</v>
      </c>
      <c r="G23" s="61" t="s">
        <v>21</v>
      </c>
      <c r="H23" s="19">
        <v>3939</v>
      </c>
      <c r="I23" s="68">
        <v>48764.82</v>
      </c>
      <c r="J23" s="60" t="s">
        <v>22</v>
      </c>
      <c r="K23" s="62">
        <v>41885</v>
      </c>
      <c r="L23" s="55" t="s">
        <v>125</v>
      </c>
      <c r="M23" s="55" t="s">
        <v>126</v>
      </c>
      <c r="N23" s="19" t="s">
        <v>92</v>
      </c>
      <c r="O23" s="19"/>
      <c r="P23" s="67"/>
      <c r="Q23" s="67"/>
    </row>
    <row r="24" spans="1:17" ht="216.75">
      <c r="A24" s="59">
        <v>7</v>
      </c>
      <c r="B24" s="60" t="s">
        <v>24</v>
      </c>
      <c r="C24" s="19" t="s">
        <v>127</v>
      </c>
      <c r="D24" s="19" t="s">
        <v>240</v>
      </c>
      <c r="E24" s="19" t="s">
        <v>36</v>
      </c>
      <c r="F24" s="19" t="s">
        <v>124</v>
      </c>
      <c r="G24" s="61" t="s">
        <v>21</v>
      </c>
      <c r="H24" s="19">
        <v>2186</v>
      </c>
      <c r="I24" s="68">
        <v>27062.68</v>
      </c>
      <c r="J24" s="60" t="s">
        <v>22</v>
      </c>
      <c r="K24" s="62">
        <v>41885</v>
      </c>
      <c r="L24" s="55" t="s">
        <v>128</v>
      </c>
      <c r="M24" s="55" t="s">
        <v>129</v>
      </c>
      <c r="N24" s="19" t="s">
        <v>92</v>
      </c>
      <c r="O24" s="19"/>
      <c r="P24" s="63"/>
      <c r="Q24" s="67"/>
    </row>
    <row r="25" spans="1:17" ht="216.75">
      <c r="A25" s="59">
        <v>8</v>
      </c>
      <c r="B25" s="60" t="s">
        <v>24</v>
      </c>
      <c r="C25" s="19" t="s">
        <v>130</v>
      </c>
      <c r="D25" s="19" t="s">
        <v>237</v>
      </c>
      <c r="E25" s="19" t="s">
        <v>36</v>
      </c>
      <c r="F25" s="19" t="s">
        <v>124</v>
      </c>
      <c r="G25" s="61" t="s">
        <v>21</v>
      </c>
      <c r="H25" s="19">
        <v>19093</v>
      </c>
      <c r="I25" s="68">
        <v>122195.2</v>
      </c>
      <c r="J25" s="60" t="s">
        <v>22</v>
      </c>
      <c r="K25" s="62">
        <v>41885</v>
      </c>
      <c r="L25" s="55" t="s">
        <v>131</v>
      </c>
      <c r="M25" s="55" t="s">
        <v>132</v>
      </c>
      <c r="N25" s="19" t="s">
        <v>92</v>
      </c>
      <c r="O25" s="19"/>
      <c r="P25" s="63"/>
      <c r="Q25" s="67"/>
    </row>
    <row r="26" spans="1:17" ht="216.75">
      <c r="A26" s="59">
        <v>9</v>
      </c>
      <c r="B26" s="60" t="s">
        <v>24</v>
      </c>
      <c r="C26" s="19" t="s">
        <v>133</v>
      </c>
      <c r="D26" s="19" t="s">
        <v>238</v>
      </c>
      <c r="E26" s="19" t="s">
        <v>36</v>
      </c>
      <c r="F26" s="19" t="s">
        <v>124</v>
      </c>
      <c r="G26" s="61" t="s">
        <v>21</v>
      </c>
      <c r="H26" s="19">
        <v>4371</v>
      </c>
      <c r="I26" s="68">
        <v>54112.98</v>
      </c>
      <c r="J26" s="60" t="s">
        <v>22</v>
      </c>
      <c r="K26" s="62">
        <v>41885</v>
      </c>
      <c r="L26" s="55" t="s">
        <v>134</v>
      </c>
      <c r="M26" s="55" t="s">
        <v>135</v>
      </c>
      <c r="N26" s="19" t="s">
        <v>92</v>
      </c>
      <c r="O26" s="19"/>
      <c r="P26" s="63"/>
      <c r="Q26" s="67"/>
    </row>
    <row r="27" spans="1:17" ht="216.75">
      <c r="A27" s="59">
        <v>10</v>
      </c>
      <c r="B27" s="60" t="s">
        <v>24</v>
      </c>
      <c r="C27" s="19" t="s">
        <v>136</v>
      </c>
      <c r="D27" s="19" t="s">
        <v>257</v>
      </c>
      <c r="E27" s="19" t="s">
        <v>36</v>
      </c>
      <c r="F27" s="19" t="s">
        <v>137</v>
      </c>
      <c r="G27" s="61" t="s">
        <v>21</v>
      </c>
      <c r="H27" s="19">
        <v>400</v>
      </c>
      <c r="I27" s="66"/>
      <c r="J27" s="60" t="s">
        <v>22</v>
      </c>
      <c r="K27" s="62">
        <v>42080</v>
      </c>
      <c r="L27" s="55" t="s">
        <v>138</v>
      </c>
      <c r="M27" s="55" t="s">
        <v>139</v>
      </c>
      <c r="N27" s="19" t="s">
        <v>92</v>
      </c>
      <c r="O27" s="19"/>
      <c r="P27" s="63"/>
      <c r="Q27" s="67"/>
    </row>
    <row r="28" spans="1:17" ht="216.75">
      <c r="A28" s="59">
        <v>11</v>
      </c>
      <c r="B28" s="60" t="s">
        <v>24</v>
      </c>
      <c r="C28" s="19" t="s">
        <v>133</v>
      </c>
      <c r="D28" s="19" t="s">
        <v>258</v>
      </c>
      <c r="E28" s="19" t="s">
        <v>36</v>
      </c>
      <c r="F28" s="19" t="s">
        <v>137</v>
      </c>
      <c r="G28" s="61" t="s">
        <v>21</v>
      </c>
      <c r="H28" s="19">
        <v>400</v>
      </c>
      <c r="I28" s="66"/>
      <c r="J28" s="60" t="s">
        <v>22</v>
      </c>
      <c r="K28" s="62">
        <v>42082</v>
      </c>
      <c r="L28" s="55" t="s">
        <v>140</v>
      </c>
      <c r="M28" s="55" t="s">
        <v>141</v>
      </c>
      <c r="N28" s="19" t="s">
        <v>92</v>
      </c>
      <c r="O28" s="19"/>
      <c r="P28" s="63"/>
      <c r="Q28" s="67"/>
    </row>
    <row r="29" spans="1:17" ht="73.5" customHeight="1">
      <c r="A29" s="59">
        <v>12</v>
      </c>
      <c r="B29" s="60" t="s">
        <v>25</v>
      </c>
      <c r="C29" s="19" t="s">
        <v>142</v>
      </c>
      <c r="D29" s="19" t="s">
        <v>235</v>
      </c>
      <c r="E29" s="19" t="s">
        <v>25</v>
      </c>
      <c r="F29" s="19" t="s">
        <v>26</v>
      </c>
      <c r="G29" s="19" t="s">
        <v>143</v>
      </c>
      <c r="H29" s="19">
        <v>151000</v>
      </c>
      <c r="I29" s="66"/>
      <c r="J29" s="60" t="s">
        <v>27</v>
      </c>
      <c r="K29" s="69">
        <v>44718</v>
      </c>
      <c r="L29" s="55" t="s">
        <v>144</v>
      </c>
      <c r="M29" s="55" t="s">
        <v>145</v>
      </c>
      <c r="N29" s="19" t="s">
        <v>92</v>
      </c>
      <c r="O29" s="19"/>
      <c r="P29" s="63"/>
      <c r="Q29" s="67"/>
    </row>
    <row r="30" spans="1:17" ht="63.75">
      <c r="A30" s="70">
        <v>13</v>
      </c>
      <c r="B30" s="71" t="s">
        <v>25</v>
      </c>
      <c r="C30" s="14" t="s">
        <v>142</v>
      </c>
      <c r="D30" s="14" t="s">
        <v>236</v>
      </c>
      <c r="E30" s="14" t="s">
        <v>25</v>
      </c>
      <c r="F30" s="14" t="s">
        <v>26</v>
      </c>
      <c r="G30" s="14">
        <v>1.9870000000000001</v>
      </c>
      <c r="H30" s="14"/>
      <c r="I30" s="68"/>
      <c r="J30" s="71" t="s">
        <v>27</v>
      </c>
      <c r="K30" s="69">
        <v>43192</v>
      </c>
      <c r="L30" s="72" t="s">
        <v>146</v>
      </c>
      <c r="M30" s="72" t="s">
        <v>147</v>
      </c>
      <c r="N30" s="14" t="s">
        <v>92</v>
      </c>
      <c r="O30" s="14"/>
      <c r="P30" s="73"/>
      <c r="Q30" s="74"/>
    </row>
    <row r="31" spans="1:17" ht="63.75">
      <c r="A31" s="59">
        <v>14</v>
      </c>
      <c r="B31" s="60" t="s">
        <v>25</v>
      </c>
      <c r="C31" s="14" t="s">
        <v>142</v>
      </c>
      <c r="D31" s="14" t="s">
        <v>236</v>
      </c>
      <c r="E31" s="19" t="s">
        <v>25</v>
      </c>
      <c r="F31" s="19" t="s">
        <v>26</v>
      </c>
      <c r="G31" s="19">
        <v>1.9870000000000001</v>
      </c>
      <c r="H31" s="19"/>
      <c r="I31" s="75">
        <f t="shared" ref="I31" si="0">266423818.65*H31/125081605</f>
        <v>0</v>
      </c>
      <c r="J31" s="60" t="s">
        <v>27</v>
      </c>
      <c r="K31" s="69">
        <v>40716</v>
      </c>
      <c r="L31" s="55" t="s">
        <v>149</v>
      </c>
      <c r="M31" s="72" t="s">
        <v>148</v>
      </c>
      <c r="N31" s="14" t="s">
        <v>92</v>
      </c>
      <c r="O31" s="19"/>
      <c r="P31" s="63"/>
      <c r="Q31" s="67"/>
    </row>
    <row r="32" spans="1:17" ht="99.75" customHeight="1">
      <c r="A32" s="59">
        <v>15</v>
      </c>
      <c r="B32" s="60" t="s">
        <v>25</v>
      </c>
      <c r="C32" s="14" t="s">
        <v>142</v>
      </c>
      <c r="D32" s="19" t="s">
        <v>241</v>
      </c>
      <c r="E32" s="19" t="s">
        <v>25</v>
      </c>
      <c r="F32" s="19" t="s">
        <v>26</v>
      </c>
      <c r="G32" s="61" t="s">
        <v>21</v>
      </c>
      <c r="H32" s="19">
        <v>575944</v>
      </c>
      <c r="I32" s="75">
        <v>1221001.28</v>
      </c>
      <c r="J32" s="60" t="s">
        <v>34</v>
      </c>
      <c r="K32" s="69">
        <v>45260</v>
      </c>
      <c r="L32" s="55" t="s">
        <v>242</v>
      </c>
      <c r="M32" s="55" t="s">
        <v>33</v>
      </c>
      <c r="N32" s="14" t="s">
        <v>92</v>
      </c>
      <c r="O32" s="19"/>
      <c r="P32" s="76"/>
      <c r="Q32" s="67"/>
    </row>
    <row r="33" spans="1:17" ht="191.25">
      <c r="A33" s="59">
        <v>16</v>
      </c>
      <c r="B33" s="60" t="s">
        <v>25</v>
      </c>
      <c r="C33" s="14" t="s">
        <v>142</v>
      </c>
      <c r="D33" s="19" t="s">
        <v>243</v>
      </c>
      <c r="E33" s="19" t="s">
        <v>25</v>
      </c>
      <c r="F33" s="19" t="s">
        <v>26</v>
      </c>
      <c r="G33" s="61" t="s">
        <v>21</v>
      </c>
      <c r="H33" s="19">
        <v>385562</v>
      </c>
      <c r="I33" s="59">
        <v>817391.44</v>
      </c>
      <c r="J33" s="60" t="s">
        <v>35</v>
      </c>
      <c r="K33" s="62">
        <v>45040</v>
      </c>
      <c r="L33" s="55" t="s">
        <v>244</v>
      </c>
      <c r="M33" s="55" t="s">
        <v>253</v>
      </c>
      <c r="N33" s="14" t="s">
        <v>92</v>
      </c>
      <c r="O33" s="19"/>
      <c r="P33" s="63"/>
      <c r="Q33" s="64"/>
    </row>
    <row r="34" spans="1:17" ht="216.75" customHeight="1">
      <c r="A34" s="59">
        <v>17</v>
      </c>
      <c r="B34" s="60" t="s">
        <v>25</v>
      </c>
      <c r="C34" s="14" t="s">
        <v>142</v>
      </c>
      <c r="D34" s="19" t="s">
        <v>245</v>
      </c>
      <c r="E34" s="19" t="s">
        <v>25</v>
      </c>
      <c r="F34" s="19" t="s">
        <v>26</v>
      </c>
      <c r="G34" s="61" t="s">
        <v>21</v>
      </c>
      <c r="H34" s="19">
        <v>327130</v>
      </c>
      <c r="I34" s="59">
        <v>840130.56000000006</v>
      </c>
      <c r="J34" s="60" t="s">
        <v>35</v>
      </c>
      <c r="K34" s="62">
        <v>45260</v>
      </c>
      <c r="L34" s="55" t="s">
        <v>246</v>
      </c>
      <c r="M34" s="55" t="s">
        <v>33</v>
      </c>
      <c r="N34" s="14" t="s">
        <v>92</v>
      </c>
      <c r="O34" s="19"/>
      <c r="P34" s="63"/>
      <c r="Q34" s="64"/>
    </row>
    <row r="35" spans="1:17" ht="216.75" customHeight="1">
      <c r="A35" s="59">
        <v>18</v>
      </c>
      <c r="B35" s="60" t="s">
        <v>25</v>
      </c>
      <c r="C35" s="14" t="s">
        <v>142</v>
      </c>
      <c r="D35" s="19" t="s">
        <v>247</v>
      </c>
      <c r="E35" s="19" t="s">
        <v>25</v>
      </c>
      <c r="F35" s="19" t="s">
        <v>26</v>
      </c>
      <c r="G35" s="77" t="s">
        <v>21</v>
      </c>
      <c r="H35" s="19">
        <v>725478</v>
      </c>
      <c r="I35" s="59">
        <v>1538013.36</v>
      </c>
      <c r="J35" s="60" t="s">
        <v>35</v>
      </c>
      <c r="K35" s="62">
        <v>45260</v>
      </c>
      <c r="L35" s="55" t="s">
        <v>248</v>
      </c>
      <c r="M35" s="55" t="s">
        <v>249</v>
      </c>
      <c r="N35" s="14" t="s">
        <v>92</v>
      </c>
      <c r="O35" s="19"/>
      <c r="P35" s="63"/>
      <c r="Q35" s="64"/>
    </row>
    <row r="36" spans="1:17" ht="153.75" customHeight="1">
      <c r="A36" s="59">
        <v>19</v>
      </c>
      <c r="B36" s="60" t="s">
        <v>25</v>
      </c>
      <c r="C36" s="14" t="s">
        <v>142</v>
      </c>
      <c r="D36" s="19" t="s">
        <v>250</v>
      </c>
      <c r="E36" s="19" t="s">
        <v>25</v>
      </c>
      <c r="F36" s="19" t="s">
        <v>26</v>
      </c>
      <c r="G36" s="61" t="s">
        <v>21</v>
      </c>
      <c r="H36" s="19">
        <v>869290</v>
      </c>
      <c r="I36" s="60">
        <v>212976.5</v>
      </c>
      <c r="J36" s="60" t="s">
        <v>35</v>
      </c>
      <c r="K36" s="78">
        <v>45260</v>
      </c>
      <c r="L36" s="55" t="s">
        <v>251</v>
      </c>
      <c r="M36" s="55" t="s">
        <v>252</v>
      </c>
      <c r="N36" s="14" t="s">
        <v>92</v>
      </c>
      <c r="O36" s="79"/>
      <c r="P36" s="79"/>
      <c r="Q36" s="79"/>
    </row>
    <row r="38" spans="1:17">
      <c r="K38" s="5" t="s">
        <v>32</v>
      </c>
    </row>
    <row r="41" spans="1:17">
      <c r="F41" s="5" t="s">
        <v>32</v>
      </c>
    </row>
  </sheetData>
  <mergeCells count="32">
    <mergeCell ref="B11:C11"/>
    <mergeCell ref="D11:Q11"/>
    <mergeCell ref="B12:C12"/>
    <mergeCell ref="D12:Q12"/>
    <mergeCell ref="B13:C13"/>
    <mergeCell ref="D13:Q13"/>
    <mergeCell ref="B8:C8"/>
    <mergeCell ref="D8:Q8"/>
    <mergeCell ref="B9:C9"/>
    <mergeCell ref="D9:Q9"/>
    <mergeCell ref="B10:C10"/>
    <mergeCell ref="D10:Q10"/>
    <mergeCell ref="B6:C6"/>
    <mergeCell ref="D6:Q6"/>
    <mergeCell ref="B7:C7"/>
    <mergeCell ref="D7:Q7"/>
    <mergeCell ref="I1:P1"/>
    <mergeCell ref="F2:Q2"/>
    <mergeCell ref="B4:K4"/>
    <mergeCell ref="B5:C5"/>
    <mergeCell ref="D5:Q5"/>
    <mergeCell ref="J15:M15"/>
    <mergeCell ref="N15:N16"/>
    <mergeCell ref="O15:O16"/>
    <mergeCell ref="P15:P16"/>
    <mergeCell ref="Q15:Q16"/>
    <mergeCell ref="I15:I16"/>
    <mergeCell ref="A15:A16"/>
    <mergeCell ref="B15:B16"/>
    <mergeCell ref="C15:C16"/>
    <mergeCell ref="D15:D16"/>
    <mergeCell ref="E15:H1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25"/>
  <sheetViews>
    <sheetView zoomScale="70" zoomScaleNormal="70" workbookViewId="0">
      <selection activeCell="W5" sqref="W5"/>
    </sheetView>
  </sheetViews>
  <sheetFormatPr defaultRowHeight="15"/>
  <cols>
    <col min="2" max="2" width="10.85546875" customWidth="1"/>
    <col min="3" max="3" width="15.5703125" customWidth="1"/>
    <col min="4" max="4" width="17.28515625" customWidth="1"/>
    <col min="5" max="5" width="19.28515625" customWidth="1"/>
    <col min="6" max="6" width="16.28515625" customWidth="1"/>
    <col min="7" max="7" width="15.42578125" customWidth="1"/>
    <col min="8" max="8" width="16.85546875" customWidth="1"/>
    <col min="9" max="9" width="11.42578125" customWidth="1"/>
    <col min="10" max="10" width="18.140625" customWidth="1"/>
    <col min="11" max="11" width="12" customWidth="1"/>
    <col min="12" max="12" width="17.85546875" customWidth="1"/>
    <col min="13" max="13" width="13" customWidth="1"/>
    <col min="14" max="14" width="16.7109375" customWidth="1"/>
    <col min="15" max="15" width="14.85546875" customWidth="1"/>
    <col min="16" max="16" width="17.85546875" customWidth="1"/>
    <col min="17" max="17" width="14.85546875" customWidth="1"/>
    <col min="18" max="18" width="18" customWidth="1"/>
    <col min="19" max="19" width="12.5703125" customWidth="1"/>
    <col min="20" max="20" width="19.42578125" customWidth="1"/>
    <col min="21" max="21" width="15.85546875" customWidth="1"/>
    <col min="22" max="22" width="16.7109375" customWidth="1"/>
    <col min="23" max="23" width="14.42578125" customWidth="1"/>
  </cols>
  <sheetData>
    <row r="1" spans="1:25" s="16" customFormat="1">
      <c r="A1" s="35" t="s">
        <v>37</v>
      </c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5" s="16" customFormat="1">
      <c r="A2" s="37" t="s">
        <v>38</v>
      </c>
      <c r="B2" s="37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5" s="16" customFormat="1" ht="38.25" customHeight="1">
      <c r="A3" s="34" t="s">
        <v>39</v>
      </c>
      <c r="B3" s="34" t="s">
        <v>40</v>
      </c>
      <c r="C3" s="34" t="s">
        <v>41</v>
      </c>
      <c r="D3" s="34" t="s">
        <v>42</v>
      </c>
      <c r="E3" s="34" t="s">
        <v>43</v>
      </c>
      <c r="F3" s="34" t="s">
        <v>44</v>
      </c>
      <c r="G3" s="34" t="s">
        <v>45</v>
      </c>
      <c r="H3" s="34"/>
      <c r="I3" s="34"/>
      <c r="J3" s="34" t="s">
        <v>46</v>
      </c>
      <c r="K3" s="34" t="s">
        <v>47</v>
      </c>
      <c r="L3" s="34" t="s">
        <v>48</v>
      </c>
      <c r="M3" s="34"/>
      <c r="N3" s="34" t="s">
        <v>49</v>
      </c>
      <c r="O3" s="34" t="s">
        <v>13</v>
      </c>
      <c r="P3" s="34" t="s">
        <v>14</v>
      </c>
      <c r="Q3" s="34" t="s">
        <v>15</v>
      </c>
      <c r="R3" s="34" t="s">
        <v>16</v>
      </c>
      <c r="S3" s="33" t="s">
        <v>50</v>
      </c>
      <c r="T3" s="33" t="s">
        <v>51</v>
      </c>
      <c r="U3" s="33" t="s">
        <v>52</v>
      </c>
      <c r="V3" s="33" t="s">
        <v>53</v>
      </c>
      <c r="W3" s="33" t="s">
        <v>54</v>
      </c>
    </row>
    <row r="4" spans="1:25" s="16" customFormat="1" ht="102.75" customHeight="1">
      <c r="A4" s="47"/>
      <c r="B4" s="47"/>
      <c r="C4" s="47"/>
      <c r="D4" s="47"/>
      <c r="E4" s="34"/>
      <c r="F4" s="34"/>
      <c r="G4" s="18" t="s">
        <v>55</v>
      </c>
      <c r="H4" s="18" t="s">
        <v>56</v>
      </c>
      <c r="I4" s="18" t="s">
        <v>57</v>
      </c>
      <c r="J4" s="34"/>
      <c r="K4" s="34"/>
      <c r="L4" s="18" t="s">
        <v>58</v>
      </c>
      <c r="M4" s="18" t="s">
        <v>59</v>
      </c>
      <c r="N4" s="34"/>
      <c r="O4" s="34"/>
      <c r="P4" s="34"/>
      <c r="Q4" s="47"/>
      <c r="R4" s="34"/>
      <c r="S4" s="33"/>
      <c r="T4" s="33"/>
      <c r="U4" s="33"/>
      <c r="V4" s="33"/>
      <c r="W4" s="33"/>
    </row>
    <row r="5" spans="1:25" ht="102">
      <c r="A5" s="10">
        <v>1</v>
      </c>
      <c r="B5" s="7" t="s">
        <v>88</v>
      </c>
      <c r="C5" s="7" t="s">
        <v>60</v>
      </c>
      <c r="D5" s="7" t="s">
        <v>90</v>
      </c>
      <c r="E5" s="7" t="s">
        <v>102</v>
      </c>
      <c r="F5" s="7" t="s">
        <v>100</v>
      </c>
      <c r="G5" s="7" t="s">
        <v>116</v>
      </c>
      <c r="H5" s="7" t="s">
        <v>35</v>
      </c>
      <c r="I5" s="7" t="s">
        <v>99</v>
      </c>
      <c r="J5" s="7" t="s">
        <v>98</v>
      </c>
      <c r="K5" s="7">
        <v>3276</v>
      </c>
      <c r="L5" s="11">
        <v>1170256.2</v>
      </c>
      <c r="M5" s="11">
        <v>1170256.2</v>
      </c>
      <c r="N5" s="10"/>
      <c r="O5" s="10" t="s">
        <v>35</v>
      </c>
      <c r="P5" s="11" t="s">
        <v>97</v>
      </c>
      <c r="Q5" s="11" t="s">
        <v>101</v>
      </c>
      <c r="R5" s="11" t="s">
        <v>23</v>
      </c>
      <c r="S5" s="7" t="s">
        <v>92</v>
      </c>
      <c r="T5" s="12" t="s">
        <v>73</v>
      </c>
      <c r="U5" s="10"/>
      <c r="V5" s="48"/>
      <c r="W5" s="7"/>
      <c r="X5" s="6"/>
      <c r="Y5" s="6"/>
    </row>
    <row r="6" spans="1:25" ht="102.75" customHeight="1">
      <c r="A6" s="49">
        <v>2</v>
      </c>
      <c r="B6" s="46" t="s">
        <v>89</v>
      </c>
      <c r="C6" s="46" t="s">
        <v>61</v>
      </c>
      <c r="D6" s="46" t="s">
        <v>61</v>
      </c>
      <c r="E6" s="46" t="s">
        <v>104</v>
      </c>
      <c r="F6" s="46" t="s">
        <v>110</v>
      </c>
      <c r="G6" s="49" t="s">
        <v>153</v>
      </c>
      <c r="H6" s="49" t="s">
        <v>35</v>
      </c>
      <c r="I6" s="49" t="s">
        <v>152</v>
      </c>
      <c r="J6" s="46" t="s">
        <v>192</v>
      </c>
      <c r="K6" s="49">
        <v>160000244</v>
      </c>
      <c r="L6" s="50">
        <v>66462</v>
      </c>
      <c r="M6" s="50">
        <v>66462</v>
      </c>
      <c r="N6" s="49"/>
      <c r="O6" s="49" t="s">
        <v>35</v>
      </c>
      <c r="P6" s="11" t="s">
        <v>97</v>
      </c>
      <c r="Q6" s="19" t="s">
        <v>103</v>
      </c>
      <c r="R6" s="8" t="s">
        <v>23</v>
      </c>
      <c r="S6" s="7" t="s">
        <v>92</v>
      </c>
      <c r="T6" s="9" t="s">
        <v>73</v>
      </c>
      <c r="U6" s="19"/>
      <c r="V6" s="19"/>
      <c r="W6" s="19"/>
    </row>
    <row r="7" spans="1:25" ht="162" customHeight="1">
      <c r="A7" s="15">
        <v>3</v>
      </c>
      <c r="B7" s="46" t="s">
        <v>89</v>
      </c>
      <c r="C7" s="19" t="s">
        <v>106</v>
      </c>
      <c r="D7" s="19" t="s">
        <v>106</v>
      </c>
      <c r="E7" s="19" t="s">
        <v>105</v>
      </c>
      <c r="F7" s="19" t="s">
        <v>165</v>
      </c>
      <c r="G7" s="19"/>
      <c r="H7" s="19"/>
      <c r="I7" s="19"/>
      <c r="J7" s="19" t="s">
        <v>109</v>
      </c>
      <c r="K7" s="19">
        <v>60000014</v>
      </c>
      <c r="L7" s="51">
        <v>2475764</v>
      </c>
      <c r="M7" s="52">
        <v>2475764</v>
      </c>
      <c r="N7" s="19"/>
      <c r="O7" s="15" t="s">
        <v>35</v>
      </c>
      <c r="P7" s="53" t="s">
        <v>107</v>
      </c>
      <c r="Q7" s="19" t="s">
        <v>108</v>
      </c>
      <c r="R7" s="8" t="s">
        <v>23</v>
      </c>
      <c r="S7" s="19" t="s">
        <v>92</v>
      </c>
      <c r="T7" s="9" t="s">
        <v>73</v>
      </c>
      <c r="U7" s="19"/>
      <c r="V7" s="19"/>
      <c r="W7" s="19"/>
    </row>
    <row r="8" spans="1:25" ht="89.25">
      <c r="A8" s="15">
        <v>4</v>
      </c>
      <c r="B8" s="46" t="s">
        <v>89</v>
      </c>
      <c r="C8" s="19" t="s">
        <v>150</v>
      </c>
      <c r="D8" s="19" t="s">
        <v>150</v>
      </c>
      <c r="E8" s="19" t="s">
        <v>181</v>
      </c>
      <c r="F8" s="19" t="s">
        <v>151</v>
      </c>
      <c r="G8" s="19"/>
      <c r="H8" s="19"/>
      <c r="I8" s="19"/>
      <c r="J8" s="19" t="s">
        <v>154</v>
      </c>
      <c r="K8" s="19">
        <v>160000101</v>
      </c>
      <c r="L8" s="52">
        <v>233240</v>
      </c>
      <c r="M8" s="52">
        <v>233240</v>
      </c>
      <c r="N8" s="19"/>
      <c r="O8" s="15" t="s">
        <v>35</v>
      </c>
      <c r="P8" s="53" t="s">
        <v>155</v>
      </c>
      <c r="Q8" s="19" t="s">
        <v>156</v>
      </c>
      <c r="R8" s="8" t="s">
        <v>23</v>
      </c>
      <c r="S8" s="19" t="s">
        <v>92</v>
      </c>
      <c r="T8" s="9" t="s">
        <v>73</v>
      </c>
      <c r="U8" s="19"/>
      <c r="V8" s="19"/>
      <c r="W8" s="19"/>
    </row>
    <row r="9" spans="1:25" ht="127.5">
      <c r="A9" s="15">
        <v>5</v>
      </c>
      <c r="B9" s="46" t="s">
        <v>89</v>
      </c>
      <c r="C9" s="19" t="s">
        <v>150</v>
      </c>
      <c r="D9" s="19" t="s">
        <v>150</v>
      </c>
      <c r="E9" s="19" t="s">
        <v>175</v>
      </c>
      <c r="F9" s="19" t="s">
        <v>157</v>
      </c>
      <c r="G9" s="19"/>
      <c r="H9" s="19"/>
      <c r="I9" s="19"/>
      <c r="J9" s="19" t="s">
        <v>158</v>
      </c>
      <c r="K9" s="19">
        <v>160000102</v>
      </c>
      <c r="L9" s="52">
        <v>216823</v>
      </c>
      <c r="M9" s="52">
        <v>216823</v>
      </c>
      <c r="N9" s="19"/>
      <c r="O9" s="15" t="s">
        <v>35</v>
      </c>
      <c r="P9" s="53" t="s">
        <v>159</v>
      </c>
      <c r="Q9" s="19" t="s">
        <v>160</v>
      </c>
      <c r="R9" s="8" t="s">
        <v>23</v>
      </c>
      <c r="S9" s="19" t="s">
        <v>92</v>
      </c>
      <c r="T9" s="9" t="s">
        <v>73</v>
      </c>
      <c r="U9" s="19"/>
      <c r="V9" s="19"/>
      <c r="W9" s="19"/>
    </row>
    <row r="10" spans="1:25" ht="127.5">
      <c r="A10" s="15">
        <v>6</v>
      </c>
      <c r="B10" s="46" t="s">
        <v>89</v>
      </c>
      <c r="C10" s="19" t="s">
        <v>150</v>
      </c>
      <c r="D10" s="19" t="s">
        <v>150</v>
      </c>
      <c r="E10" s="19" t="s">
        <v>161</v>
      </c>
      <c r="F10" s="19" t="s">
        <v>166</v>
      </c>
      <c r="G10" s="19" t="s">
        <v>231</v>
      </c>
      <c r="H10" s="19" t="s">
        <v>35</v>
      </c>
      <c r="I10" s="19" t="s">
        <v>232</v>
      </c>
      <c r="J10" s="19" t="s">
        <v>162</v>
      </c>
      <c r="K10" s="19">
        <v>160000108</v>
      </c>
      <c r="L10" s="52">
        <v>172480</v>
      </c>
      <c r="M10" s="52">
        <v>172480</v>
      </c>
      <c r="N10" s="19"/>
      <c r="O10" s="15" t="s">
        <v>35</v>
      </c>
      <c r="P10" s="53" t="s">
        <v>163</v>
      </c>
      <c r="Q10" s="54" t="s">
        <v>164</v>
      </c>
      <c r="R10" s="8" t="s">
        <v>23</v>
      </c>
      <c r="S10" s="19" t="s">
        <v>92</v>
      </c>
      <c r="T10" s="9" t="s">
        <v>73</v>
      </c>
      <c r="U10" s="19"/>
      <c r="V10" s="19"/>
      <c r="W10" s="19"/>
    </row>
    <row r="11" spans="1:25" ht="89.25">
      <c r="A11" s="15">
        <v>7</v>
      </c>
      <c r="B11" s="46" t="s">
        <v>89</v>
      </c>
      <c r="C11" s="19" t="s">
        <v>62</v>
      </c>
      <c r="D11" s="19" t="s">
        <v>62</v>
      </c>
      <c r="E11" s="19" t="s">
        <v>171</v>
      </c>
      <c r="F11" s="19" t="s">
        <v>167</v>
      </c>
      <c r="G11" s="19" t="s">
        <v>233</v>
      </c>
      <c r="H11" s="19" t="s">
        <v>35</v>
      </c>
      <c r="I11" s="19" t="s">
        <v>234</v>
      </c>
      <c r="J11" s="19" t="s">
        <v>168</v>
      </c>
      <c r="K11" s="19">
        <v>160000158</v>
      </c>
      <c r="L11" s="52">
        <v>172480</v>
      </c>
      <c r="M11" s="52">
        <v>172480</v>
      </c>
      <c r="N11" s="19"/>
      <c r="O11" s="15" t="s">
        <v>35</v>
      </c>
      <c r="P11" s="53" t="s">
        <v>169</v>
      </c>
      <c r="Q11" s="19" t="s">
        <v>170</v>
      </c>
      <c r="R11" s="8" t="s">
        <v>23</v>
      </c>
      <c r="S11" s="19" t="s">
        <v>92</v>
      </c>
      <c r="T11" s="9" t="s">
        <v>73</v>
      </c>
      <c r="U11" s="19"/>
      <c r="V11" s="19"/>
      <c r="W11" s="19"/>
    </row>
    <row r="12" spans="1:25" ht="89.25">
      <c r="A12" s="15">
        <v>8</v>
      </c>
      <c r="B12" s="46" t="s">
        <v>89</v>
      </c>
      <c r="C12" s="19" t="s">
        <v>62</v>
      </c>
      <c r="D12" s="19" t="s">
        <v>62</v>
      </c>
      <c r="E12" s="19" t="s">
        <v>172</v>
      </c>
      <c r="F12" s="19" t="s">
        <v>173</v>
      </c>
      <c r="G12" s="19"/>
      <c r="H12" s="19"/>
      <c r="I12" s="19"/>
      <c r="J12" s="19" t="s">
        <v>168</v>
      </c>
      <c r="K12" s="19">
        <v>160000104</v>
      </c>
      <c r="L12" s="52">
        <v>229320</v>
      </c>
      <c r="M12" s="52">
        <v>229320</v>
      </c>
      <c r="N12" s="19"/>
      <c r="O12" s="15" t="s">
        <v>35</v>
      </c>
      <c r="P12" s="53" t="s">
        <v>159</v>
      </c>
      <c r="Q12" s="54" t="s">
        <v>174</v>
      </c>
      <c r="R12" s="8" t="s">
        <v>23</v>
      </c>
      <c r="S12" s="19" t="s">
        <v>92</v>
      </c>
      <c r="T12" s="9" t="s">
        <v>73</v>
      </c>
      <c r="U12" s="19"/>
      <c r="V12" s="19"/>
      <c r="W12" s="19"/>
    </row>
    <row r="13" spans="1:25" ht="89.25">
      <c r="A13" s="15">
        <v>9</v>
      </c>
      <c r="B13" s="46" t="s">
        <v>89</v>
      </c>
      <c r="C13" s="19" t="s">
        <v>62</v>
      </c>
      <c r="D13" s="19" t="s">
        <v>62</v>
      </c>
      <c r="E13" s="19" t="s">
        <v>176</v>
      </c>
      <c r="F13" s="19" t="s">
        <v>177</v>
      </c>
      <c r="G13" s="19"/>
      <c r="H13" s="19"/>
      <c r="I13" s="19"/>
      <c r="J13" s="19" t="s">
        <v>178</v>
      </c>
      <c r="K13" s="19">
        <v>160000103</v>
      </c>
      <c r="L13" s="52">
        <v>172480</v>
      </c>
      <c r="M13" s="52">
        <v>172480</v>
      </c>
      <c r="N13" s="19"/>
      <c r="O13" s="15" t="s">
        <v>35</v>
      </c>
      <c r="P13" s="53" t="s">
        <v>179</v>
      </c>
      <c r="Q13" s="19" t="s">
        <v>180</v>
      </c>
      <c r="R13" s="8" t="s">
        <v>23</v>
      </c>
      <c r="S13" s="19" t="s">
        <v>92</v>
      </c>
      <c r="T13" s="9" t="s">
        <v>73</v>
      </c>
      <c r="U13" s="19"/>
      <c r="V13" s="19"/>
      <c r="W13" s="19"/>
    </row>
    <row r="14" spans="1:25" ht="89.25">
      <c r="A14" s="15">
        <v>10</v>
      </c>
      <c r="B14" s="46" t="s">
        <v>89</v>
      </c>
      <c r="C14" s="19" t="s">
        <v>62</v>
      </c>
      <c r="D14" s="19" t="s">
        <v>62</v>
      </c>
      <c r="E14" s="19" t="s">
        <v>182</v>
      </c>
      <c r="F14" s="19" t="s">
        <v>183</v>
      </c>
      <c r="G14" s="19"/>
      <c r="H14" s="19"/>
      <c r="I14" s="19"/>
      <c r="J14" s="19" t="s">
        <v>184</v>
      </c>
      <c r="K14" s="19">
        <v>160000100</v>
      </c>
      <c r="L14" s="52">
        <v>235200</v>
      </c>
      <c r="M14" s="52">
        <v>235200</v>
      </c>
      <c r="N14" s="19"/>
      <c r="O14" s="15" t="s">
        <v>35</v>
      </c>
      <c r="P14" s="53" t="s">
        <v>159</v>
      </c>
      <c r="Q14" s="19" t="s">
        <v>185</v>
      </c>
      <c r="R14" s="8" t="s">
        <v>23</v>
      </c>
      <c r="S14" s="19" t="s">
        <v>92</v>
      </c>
      <c r="T14" s="9" t="s">
        <v>73</v>
      </c>
      <c r="U14" s="19"/>
      <c r="V14" s="19"/>
      <c r="W14" s="19"/>
    </row>
    <row r="15" spans="1:25" ht="89.25">
      <c r="A15" s="15">
        <v>11</v>
      </c>
      <c r="B15" s="46" t="s">
        <v>89</v>
      </c>
      <c r="C15" s="19" t="s">
        <v>62</v>
      </c>
      <c r="D15" s="19" t="s">
        <v>62</v>
      </c>
      <c r="E15" s="19" t="s">
        <v>186</v>
      </c>
      <c r="F15" s="19" t="s">
        <v>187</v>
      </c>
      <c r="G15" s="19"/>
      <c r="H15" s="19"/>
      <c r="I15" s="19"/>
      <c r="J15" s="19" t="s">
        <v>168</v>
      </c>
      <c r="K15" s="19">
        <v>160000106</v>
      </c>
      <c r="L15" s="55">
        <v>130000</v>
      </c>
      <c r="M15" s="55">
        <v>130000</v>
      </c>
      <c r="N15" s="19"/>
      <c r="O15" s="15" t="s">
        <v>35</v>
      </c>
      <c r="P15" s="53" t="s">
        <v>159</v>
      </c>
      <c r="Q15" s="19" t="s">
        <v>188</v>
      </c>
      <c r="R15" s="8" t="s">
        <v>23</v>
      </c>
      <c r="S15" s="19" t="s">
        <v>92</v>
      </c>
      <c r="T15" s="9" t="s">
        <v>73</v>
      </c>
      <c r="U15" s="19"/>
      <c r="V15" s="19"/>
      <c r="W15" s="19"/>
    </row>
    <row r="16" spans="1:25" ht="89.25">
      <c r="A16" s="15">
        <v>12</v>
      </c>
      <c r="B16" s="46" t="s">
        <v>89</v>
      </c>
      <c r="C16" s="19" t="s">
        <v>62</v>
      </c>
      <c r="D16" s="19" t="s">
        <v>62</v>
      </c>
      <c r="E16" s="19" t="s">
        <v>189</v>
      </c>
      <c r="F16" s="19" t="s">
        <v>190</v>
      </c>
      <c r="G16" s="19"/>
      <c r="H16" s="19"/>
      <c r="I16" s="19"/>
      <c r="J16" s="19" t="s">
        <v>168</v>
      </c>
      <c r="K16" s="19">
        <v>160000107</v>
      </c>
      <c r="L16" s="55">
        <v>95256</v>
      </c>
      <c r="M16" s="55">
        <v>95256</v>
      </c>
      <c r="N16" s="19"/>
      <c r="O16" s="15" t="s">
        <v>35</v>
      </c>
      <c r="P16" s="53" t="s">
        <v>169</v>
      </c>
      <c r="Q16" s="19" t="s">
        <v>191</v>
      </c>
      <c r="R16" s="8" t="s">
        <v>23</v>
      </c>
      <c r="S16" s="19" t="s">
        <v>92</v>
      </c>
      <c r="T16" s="9" t="s">
        <v>73</v>
      </c>
      <c r="U16" s="19"/>
      <c r="V16" s="19"/>
      <c r="W16" s="19"/>
    </row>
    <row r="17" spans="1:23" ht="89.25">
      <c r="A17" s="15">
        <v>13</v>
      </c>
      <c r="B17" s="46" t="s">
        <v>89</v>
      </c>
      <c r="C17" s="19" t="s">
        <v>62</v>
      </c>
      <c r="D17" s="19" t="s">
        <v>62</v>
      </c>
      <c r="E17" s="19" t="s">
        <v>193</v>
      </c>
      <c r="F17" s="19" t="s">
        <v>194</v>
      </c>
      <c r="G17" s="19"/>
      <c r="H17" s="19"/>
      <c r="I17" s="19"/>
      <c r="J17" s="19" t="s">
        <v>195</v>
      </c>
      <c r="K17" s="19">
        <v>160000157</v>
      </c>
      <c r="L17" s="55">
        <v>199920</v>
      </c>
      <c r="M17" s="55">
        <v>199920</v>
      </c>
      <c r="N17" s="19"/>
      <c r="O17" s="15" t="s">
        <v>35</v>
      </c>
      <c r="P17" s="53" t="s">
        <v>169</v>
      </c>
      <c r="Q17" s="19" t="s">
        <v>196</v>
      </c>
      <c r="R17" s="8" t="s">
        <v>23</v>
      </c>
      <c r="S17" s="19" t="s">
        <v>92</v>
      </c>
      <c r="T17" s="9" t="s">
        <v>73</v>
      </c>
      <c r="U17" s="19"/>
      <c r="V17" s="19"/>
      <c r="W17" s="19"/>
    </row>
    <row r="18" spans="1:23" ht="89.25">
      <c r="A18" s="15">
        <v>14</v>
      </c>
      <c r="B18" s="46" t="s">
        <v>89</v>
      </c>
      <c r="C18" s="19" t="s">
        <v>62</v>
      </c>
      <c r="D18" s="19" t="s">
        <v>62</v>
      </c>
      <c r="E18" s="19" t="s">
        <v>197</v>
      </c>
      <c r="F18" s="19" t="s">
        <v>198</v>
      </c>
      <c r="G18" s="19"/>
      <c r="H18" s="19"/>
      <c r="I18" s="19"/>
      <c r="J18" s="19" t="s">
        <v>168</v>
      </c>
      <c r="K18" s="19">
        <v>160000151</v>
      </c>
      <c r="L18" s="55">
        <v>153272</v>
      </c>
      <c r="M18" s="55">
        <v>153272</v>
      </c>
      <c r="N18" s="19"/>
      <c r="O18" s="15" t="s">
        <v>35</v>
      </c>
      <c r="P18" s="53" t="s">
        <v>159</v>
      </c>
      <c r="Q18" s="19" t="s">
        <v>199</v>
      </c>
      <c r="R18" s="8" t="s">
        <v>23</v>
      </c>
      <c r="S18" s="19" t="s">
        <v>92</v>
      </c>
      <c r="T18" s="9" t="s">
        <v>73</v>
      </c>
      <c r="U18" s="19"/>
      <c r="V18" s="19"/>
      <c r="W18" s="19"/>
    </row>
    <row r="19" spans="1:23" ht="89.25">
      <c r="A19" s="15">
        <v>15</v>
      </c>
      <c r="B19" s="46" t="s">
        <v>89</v>
      </c>
      <c r="C19" s="19" t="s">
        <v>62</v>
      </c>
      <c r="D19" s="19" t="s">
        <v>62</v>
      </c>
      <c r="E19" s="19" t="s">
        <v>200</v>
      </c>
      <c r="F19" s="19" t="s">
        <v>201</v>
      </c>
      <c r="G19" s="19"/>
      <c r="H19" s="19"/>
      <c r="I19" s="19"/>
      <c r="J19" s="19" t="s">
        <v>168</v>
      </c>
      <c r="K19" s="19">
        <v>160000144</v>
      </c>
      <c r="L19" s="55">
        <v>229712</v>
      </c>
      <c r="M19" s="55">
        <v>229712</v>
      </c>
      <c r="N19" s="19"/>
      <c r="O19" s="15" t="s">
        <v>35</v>
      </c>
      <c r="P19" s="53" t="s">
        <v>159</v>
      </c>
      <c r="Q19" s="19" t="s">
        <v>204</v>
      </c>
      <c r="R19" s="8" t="s">
        <v>23</v>
      </c>
      <c r="S19" s="19" t="s">
        <v>92</v>
      </c>
      <c r="T19" s="9" t="s">
        <v>73</v>
      </c>
      <c r="U19" s="19"/>
      <c r="V19" s="19"/>
      <c r="W19" s="19"/>
    </row>
    <row r="20" spans="1:23" ht="89.25">
      <c r="A20" s="15">
        <v>16</v>
      </c>
      <c r="B20" s="46" t="s">
        <v>89</v>
      </c>
      <c r="C20" s="19" t="s">
        <v>62</v>
      </c>
      <c r="D20" s="19" t="s">
        <v>62</v>
      </c>
      <c r="E20" s="19" t="s">
        <v>202</v>
      </c>
      <c r="F20" s="19" t="s">
        <v>203</v>
      </c>
      <c r="G20" s="19"/>
      <c r="H20" s="19"/>
      <c r="I20" s="19"/>
      <c r="J20" s="19" t="s">
        <v>168</v>
      </c>
      <c r="K20" s="19">
        <v>160000149</v>
      </c>
      <c r="L20" s="55">
        <v>220696</v>
      </c>
      <c r="M20" s="55">
        <v>220696</v>
      </c>
      <c r="N20" s="19"/>
      <c r="O20" s="15" t="s">
        <v>35</v>
      </c>
      <c r="P20" s="53" t="s">
        <v>159</v>
      </c>
      <c r="Q20" s="19" t="s">
        <v>205</v>
      </c>
      <c r="R20" s="8" t="s">
        <v>23</v>
      </c>
      <c r="S20" s="19" t="s">
        <v>92</v>
      </c>
      <c r="T20" s="9" t="s">
        <v>73</v>
      </c>
      <c r="U20" s="19"/>
      <c r="V20" s="19"/>
      <c r="W20" s="19"/>
    </row>
    <row r="21" spans="1:23" ht="280.5">
      <c r="A21" s="15">
        <v>17</v>
      </c>
      <c r="B21" s="46" t="s">
        <v>89</v>
      </c>
      <c r="C21" s="19" t="s">
        <v>63</v>
      </c>
      <c r="D21" s="19" t="s">
        <v>63</v>
      </c>
      <c r="E21" s="19" t="s">
        <v>211</v>
      </c>
      <c r="F21" s="19" t="s">
        <v>206</v>
      </c>
      <c r="G21" s="19"/>
      <c r="H21" s="19"/>
      <c r="I21" s="19"/>
      <c r="J21" s="19" t="s">
        <v>207</v>
      </c>
      <c r="K21" s="19"/>
      <c r="L21" s="56">
        <v>0</v>
      </c>
      <c r="M21" s="56">
        <v>0</v>
      </c>
      <c r="N21" s="19"/>
      <c r="O21" s="15" t="s">
        <v>35</v>
      </c>
      <c r="P21" s="53" t="s">
        <v>208</v>
      </c>
      <c r="Q21" s="19" t="s">
        <v>209</v>
      </c>
      <c r="R21" s="19" t="s">
        <v>210</v>
      </c>
      <c r="S21" s="19" t="s">
        <v>92</v>
      </c>
      <c r="T21" s="9" t="s">
        <v>73</v>
      </c>
      <c r="U21" s="19"/>
      <c r="V21" s="19"/>
      <c r="W21" s="19"/>
    </row>
    <row r="22" spans="1:23" ht="280.5">
      <c r="A22" s="15">
        <v>18</v>
      </c>
      <c r="B22" s="46" t="s">
        <v>89</v>
      </c>
      <c r="C22" s="19" t="s">
        <v>63</v>
      </c>
      <c r="D22" s="19" t="s">
        <v>63</v>
      </c>
      <c r="E22" s="19" t="s">
        <v>212</v>
      </c>
      <c r="F22" s="19" t="s">
        <v>213</v>
      </c>
      <c r="G22" s="19"/>
      <c r="H22" s="19"/>
      <c r="I22" s="19"/>
      <c r="J22" s="19" t="s">
        <v>214</v>
      </c>
      <c r="K22" s="19"/>
      <c r="L22" s="56">
        <v>0</v>
      </c>
      <c r="M22" s="56">
        <v>0</v>
      </c>
      <c r="N22" s="19"/>
      <c r="O22" s="15" t="s">
        <v>35</v>
      </c>
      <c r="P22" s="53" t="s">
        <v>208</v>
      </c>
      <c r="Q22" s="19" t="s">
        <v>215</v>
      </c>
      <c r="R22" s="19" t="s">
        <v>210</v>
      </c>
      <c r="S22" s="19" t="s">
        <v>92</v>
      </c>
      <c r="T22" s="9" t="s">
        <v>73</v>
      </c>
      <c r="U22" s="19"/>
      <c r="V22" s="19"/>
      <c r="W22" s="19"/>
    </row>
    <row r="23" spans="1:23" ht="280.5">
      <c r="A23" s="15">
        <v>19</v>
      </c>
      <c r="B23" s="46" t="s">
        <v>89</v>
      </c>
      <c r="C23" s="19" t="s">
        <v>63</v>
      </c>
      <c r="D23" s="19" t="s">
        <v>63</v>
      </c>
      <c r="E23" s="19" t="s">
        <v>216</v>
      </c>
      <c r="F23" s="15" t="s">
        <v>217</v>
      </c>
      <c r="G23" s="15"/>
      <c r="H23" s="19"/>
      <c r="I23" s="15"/>
      <c r="J23" s="19" t="s">
        <v>218</v>
      </c>
      <c r="K23" s="15"/>
      <c r="L23" s="57">
        <v>0</v>
      </c>
      <c r="M23" s="57">
        <v>0</v>
      </c>
      <c r="N23" s="15"/>
      <c r="O23" s="15" t="s">
        <v>35</v>
      </c>
      <c r="P23" s="15" t="s">
        <v>208</v>
      </c>
      <c r="Q23" s="19" t="s">
        <v>219</v>
      </c>
      <c r="R23" s="19" t="s">
        <v>210</v>
      </c>
      <c r="S23" s="19" t="s">
        <v>92</v>
      </c>
      <c r="T23" s="9" t="s">
        <v>73</v>
      </c>
      <c r="U23" s="15"/>
      <c r="V23" s="15"/>
      <c r="W23" s="15"/>
    </row>
    <row r="24" spans="1:23" ht="165.75">
      <c r="A24" s="15">
        <v>20</v>
      </c>
      <c r="B24" s="7" t="s">
        <v>88</v>
      </c>
      <c r="C24" s="19" t="s">
        <v>220</v>
      </c>
      <c r="D24" s="19" t="s">
        <v>90</v>
      </c>
      <c r="E24" s="19" t="s">
        <v>221</v>
      </c>
      <c r="F24" s="19" t="s">
        <v>222</v>
      </c>
      <c r="G24" s="15"/>
      <c r="H24" s="15"/>
      <c r="I24" s="15"/>
      <c r="J24" s="19" t="s">
        <v>223</v>
      </c>
      <c r="K24" s="19">
        <v>13385</v>
      </c>
      <c r="L24" s="57">
        <v>295800</v>
      </c>
      <c r="M24" s="57">
        <v>295800</v>
      </c>
      <c r="N24" s="15"/>
      <c r="O24" s="15" t="s">
        <v>35</v>
      </c>
      <c r="P24" s="15" t="s">
        <v>169</v>
      </c>
      <c r="Q24" s="19" t="s">
        <v>224</v>
      </c>
      <c r="R24" s="19" t="s">
        <v>225</v>
      </c>
      <c r="S24" s="19" t="s">
        <v>92</v>
      </c>
      <c r="T24" s="9" t="s">
        <v>73</v>
      </c>
      <c r="U24" s="15"/>
      <c r="V24" s="15"/>
      <c r="W24" s="19"/>
    </row>
    <row r="25" spans="1:23" ht="102">
      <c r="A25" s="15">
        <v>21</v>
      </c>
      <c r="B25" s="7" t="s">
        <v>88</v>
      </c>
      <c r="C25" s="19" t="s">
        <v>226</v>
      </c>
      <c r="D25" s="19" t="s">
        <v>90</v>
      </c>
      <c r="E25" s="19" t="s">
        <v>227</v>
      </c>
      <c r="F25" s="19" t="s">
        <v>228</v>
      </c>
      <c r="G25" s="15"/>
      <c r="H25" s="15"/>
      <c r="I25" s="15"/>
      <c r="J25" s="19" t="s">
        <v>229</v>
      </c>
      <c r="K25" s="15">
        <v>13571</v>
      </c>
      <c r="L25" s="57">
        <v>1075944</v>
      </c>
      <c r="M25" s="58">
        <v>1075944</v>
      </c>
      <c r="N25" s="15"/>
      <c r="O25" s="15" t="s">
        <v>35</v>
      </c>
      <c r="P25" s="15" t="s">
        <v>169</v>
      </c>
      <c r="Q25" s="19" t="s">
        <v>230</v>
      </c>
      <c r="R25" s="19" t="s">
        <v>225</v>
      </c>
      <c r="S25" s="19" t="s">
        <v>92</v>
      </c>
      <c r="T25" s="9" t="s">
        <v>73</v>
      </c>
      <c r="U25" s="15"/>
      <c r="V25" s="15"/>
      <c r="W25" s="15"/>
    </row>
  </sheetData>
  <mergeCells count="22">
    <mergeCell ref="A1:W1"/>
    <mergeCell ref="A2:W2"/>
    <mergeCell ref="A3:A4"/>
    <mergeCell ref="C3:C4"/>
    <mergeCell ref="E3:E4"/>
    <mergeCell ref="F3:F4"/>
    <mergeCell ref="J3:J4"/>
    <mergeCell ref="L3:M3"/>
    <mergeCell ref="N3:N4"/>
    <mergeCell ref="P3:P4"/>
    <mergeCell ref="Q3:Q4"/>
    <mergeCell ref="B3:B4"/>
    <mergeCell ref="D3:D4"/>
    <mergeCell ref="G3:I3"/>
    <mergeCell ref="K3:K4"/>
    <mergeCell ref="R3:R4"/>
    <mergeCell ref="S3:S4"/>
    <mergeCell ref="T3:T4"/>
    <mergeCell ref="W3:W4"/>
    <mergeCell ref="V3:V4"/>
    <mergeCell ref="O3:O4"/>
    <mergeCell ref="U3:U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5"/>
  <sheetViews>
    <sheetView workbookViewId="0">
      <selection activeCell="B22" sqref="B22"/>
    </sheetView>
  </sheetViews>
  <sheetFormatPr defaultRowHeight="15"/>
  <cols>
    <col min="1" max="1" width="21.5703125" customWidth="1"/>
    <col min="2" max="2" width="43.42578125" customWidth="1"/>
    <col min="3" max="3" width="11.28515625" customWidth="1"/>
    <col min="4" max="4" width="11" customWidth="1"/>
    <col min="5" max="5" width="16.140625" customWidth="1"/>
    <col min="6" max="6" width="17" customWidth="1"/>
    <col min="7" max="7" width="15.28515625" customWidth="1"/>
    <col min="8" max="8" width="20.140625" customWidth="1"/>
    <col min="9" max="9" width="22" customWidth="1"/>
    <col min="10" max="10" width="15.85546875" customWidth="1"/>
    <col min="11" max="11" width="17.7109375" customWidth="1"/>
  </cols>
  <sheetData>
    <row r="1" spans="1:11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  <c r="K1" s="42"/>
    </row>
    <row r="2" spans="1:11" ht="15.75" thickBot="1">
      <c r="A2" s="41" t="s">
        <v>65</v>
      </c>
      <c r="B2" s="41"/>
      <c r="C2" s="41"/>
      <c r="D2" s="41"/>
      <c r="E2" s="41"/>
      <c r="F2" s="41"/>
      <c r="G2" s="41"/>
      <c r="H2" s="41"/>
      <c r="I2" s="41"/>
      <c r="J2" s="43"/>
      <c r="K2" s="44"/>
    </row>
    <row r="3" spans="1:11" ht="24" customHeight="1" thickTop="1" thickBot="1">
      <c r="A3" s="45" t="s">
        <v>66</v>
      </c>
      <c r="B3" s="45" t="s">
        <v>67</v>
      </c>
      <c r="C3" s="45" t="s">
        <v>68</v>
      </c>
      <c r="D3" s="45"/>
      <c r="E3" s="45" t="s">
        <v>13</v>
      </c>
      <c r="F3" s="45" t="s">
        <v>69</v>
      </c>
      <c r="G3" s="45" t="s">
        <v>70</v>
      </c>
      <c r="H3" s="45" t="s">
        <v>71</v>
      </c>
      <c r="I3" s="45" t="s">
        <v>72</v>
      </c>
      <c r="J3" s="39" t="s">
        <v>53</v>
      </c>
      <c r="K3" s="40" t="s">
        <v>54</v>
      </c>
    </row>
    <row r="4" spans="1:11" ht="25.5" customHeight="1" thickTop="1" thickBot="1">
      <c r="A4" s="45"/>
      <c r="B4" s="45"/>
      <c r="C4" s="13" t="s">
        <v>58</v>
      </c>
      <c r="D4" s="13" t="s">
        <v>59</v>
      </c>
      <c r="E4" s="45"/>
      <c r="F4" s="45"/>
      <c r="G4" s="45"/>
      <c r="H4" s="45"/>
      <c r="I4" s="45"/>
      <c r="J4" s="39"/>
      <c r="K4" s="40"/>
    </row>
    <row r="5" spans="1:11" ht="15.75" thickTop="1"/>
  </sheetData>
  <mergeCells count="12">
    <mergeCell ref="J3:J4"/>
    <mergeCell ref="K3:K4"/>
    <mergeCell ref="A1:K1"/>
    <mergeCell ref="A2:K2"/>
    <mergeCell ref="A3:A4"/>
    <mergeCell ref="B3:B4"/>
    <mergeCell ref="C3:D3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РАЗДЕЛ 1 Подраздел 1</vt:lpstr>
      <vt:lpstr>РАЗДЕЛ 1 Подраздел 2</vt:lpstr>
      <vt:lpstr>РАЗДЕЛ 2 Подраздел 2.3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2024-10-09T08:50:20Z</dcterms:modified>
</cp:coreProperties>
</file>